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Z:\Zamowienia\2026\2. UNIA\SZM_DZ_PN_340_12_2026 Wyroby medyczne - cz.1\5. SWZ z załącznikami\"/>
    </mc:Choice>
  </mc:AlternateContent>
  <xr:revisionPtr revIDLastSave="0" documentId="13_ncr:1_{56128FC7-0AA8-4F65-ABE4-6944A16D3A51}" xr6:coauthVersionLast="47" xr6:coauthVersionMax="47" xr10:uidLastSave="{00000000-0000-0000-0000-000000000000}"/>
  <bookViews>
    <workbookView xWindow="-120" yWindow="-120" windowWidth="29040" windowHeight="15720" firstSheet="17" activeTab="31" xr2:uid="{8CE0E746-0C23-4934-A582-5687BE110FD2}"/>
  </bookViews>
  <sheets>
    <sheet name="Pak_1" sheetId="1" r:id="rId1"/>
    <sheet name="Pak_2" sheetId="3" r:id="rId2"/>
    <sheet name="Pak_3" sheetId="7" r:id="rId3"/>
    <sheet name="Pak_4" sheetId="15" r:id="rId4"/>
    <sheet name="Pak_5" sheetId="19" r:id="rId5"/>
    <sheet name="Pak_6" sheetId="21" r:id="rId6"/>
    <sheet name="Pak_7" sheetId="24" r:id="rId7"/>
    <sheet name="Pak_8" sheetId="30" r:id="rId8"/>
    <sheet name="Pak_9" sheetId="33" r:id="rId9"/>
    <sheet name="Pak_10" sheetId="35" r:id="rId10"/>
    <sheet name="Pak_11" sheetId="39" r:id="rId11"/>
    <sheet name="Pak_12" sheetId="40" r:id="rId12"/>
    <sheet name="Pak_13" sheetId="41" r:id="rId13"/>
    <sheet name="Pak_14" sheetId="42" r:id="rId14"/>
    <sheet name="Pak_15" sheetId="43" r:id="rId15"/>
    <sheet name="Pak_16" sheetId="52" r:id="rId16"/>
    <sheet name="Pak_17" sheetId="53" r:id="rId17"/>
    <sheet name="Pak_18" sheetId="64" r:id="rId18"/>
    <sheet name="Pak_46" sheetId="69" state="hidden" r:id="rId19"/>
    <sheet name="Pak_19" sheetId="95" r:id="rId20"/>
    <sheet name="Pak 20" sheetId="101" r:id="rId21"/>
    <sheet name="Pak 21" sheetId="120" r:id="rId22"/>
    <sheet name="Pak 22" sheetId="116" r:id="rId23"/>
    <sheet name="Pak 23" sheetId="118" r:id="rId24"/>
    <sheet name="Pak 24" sheetId="119" r:id="rId25"/>
    <sheet name="Pak 25" sheetId="121" r:id="rId26"/>
    <sheet name="Pak 26" sheetId="122" r:id="rId27"/>
    <sheet name="Pak 27" sheetId="123" r:id="rId28"/>
    <sheet name="Pak 28" sheetId="124" r:id="rId29"/>
    <sheet name="Pak 29" sheetId="125" r:id="rId30"/>
    <sheet name="Pak 30" sheetId="126" r:id="rId31"/>
    <sheet name="Pak 31" sheetId="127" r:id="rId3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2" i="125" l="1"/>
  <c r="M11" i="125"/>
  <c r="M9" i="124"/>
  <c r="M10" i="123"/>
  <c r="L10" i="122"/>
  <c r="M11" i="64"/>
  <c r="M10" i="64"/>
  <c r="M13" i="53"/>
  <c r="M12" i="53"/>
  <c r="M13" i="43"/>
  <c r="M12" i="42"/>
  <c r="M12" i="7"/>
  <c r="M22" i="39"/>
  <c r="M21" i="39"/>
  <c r="M12" i="127" l="1"/>
  <c r="M11" i="127"/>
  <c r="M13" i="127" s="1"/>
  <c r="M10" i="126"/>
  <c r="M11" i="126"/>
  <c r="M13" i="125"/>
  <c r="M10" i="124"/>
  <c r="M11" i="124" s="1"/>
  <c r="M11" i="123"/>
  <c r="M12" i="123" s="1"/>
  <c r="L11" i="122"/>
  <c r="L12" i="122" s="1"/>
  <c r="M14" i="121"/>
  <c r="M13" i="121"/>
  <c r="M10" i="120"/>
  <c r="M12" i="126" l="1"/>
  <c r="M15" i="121"/>
  <c r="M11" i="120"/>
  <c r="M12" i="120" s="1"/>
  <c r="M12" i="118" l="1"/>
  <c r="M18" i="52"/>
  <c r="M13" i="118" l="1"/>
  <c r="M14" i="118" s="1"/>
  <c r="M15" i="116" l="1"/>
  <c r="M16" i="116" l="1"/>
  <c r="M17" i="116" s="1"/>
  <c r="M9" i="101" l="1"/>
  <c r="M10" i="101" l="1"/>
  <c r="M11" i="101" s="1"/>
  <c r="K9" i="69" l="1"/>
  <c r="I9" i="69"/>
  <c r="J9" i="69" s="1"/>
  <c r="M20" i="95"/>
  <c r="M21" i="95" l="1"/>
  <c r="M14" i="69"/>
  <c r="L9" i="69"/>
  <c r="M12" i="64"/>
  <c r="M22" i="95" l="1"/>
  <c r="M14" i="53"/>
  <c r="M15" i="69"/>
  <c r="M16" i="69" s="1"/>
  <c r="M9" i="69"/>
  <c r="M10" i="30" l="1"/>
  <c r="M11" i="24"/>
  <c r="M10" i="21"/>
  <c r="M9" i="15"/>
  <c r="M9" i="3"/>
  <c r="M12" i="19" l="1"/>
  <c r="M11" i="19"/>
  <c r="M13" i="19" s="1"/>
  <c r="M11" i="30"/>
  <c r="M14" i="43"/>
  <c r="M13" i="41"/>
  <c r="M16" i="40"/>
  <c r="M17" i="35"/>
  <c r="M24" i="33"/>
  <c r="M10" i="24"/>
  <c r="M12" i="24" s="1"/>
  <c r="M9" i="21"/>
  <c r="M11" i="21" s="1"/>
  <c r="M11" i="1"/>
  <c r="M10" i="3"/>
  <c r="M11" i="3" s="1"/>
  <c r="M10" i="1"/>
  <c r="M12" i="30" l="1"/>
  <c r="M12" i="1"/>
  <c r="M10" i="15"/>
  <c r="M11" i="15" s="1"/>
  <c r="M13" i="7"/>
  <c r="M14" i="7" s="1"/>
  <c r="M17" i="40"/>
  <c r="M18" i="40" s="1"/>
  <c r="M13" i="42"/>
  <c r="M14" i="42" s="1"/>
  <c r="M15" i="43"/>
  <c r="M14" i="41"/>
  <c r="M15" i="41" s="1"/>
  <c r="M23" i="39"/>
  <c r="M18" i="35"/>
  <c r="M19" i="35" s="1"/>
  <c r="M25" i="33"/>
  <c r="M26" i="33" s="1"/>
  <c r="M19" i="52" l="1"/>
  <c r="M20" i="52" s="1"/>
</calcChain>
</file>

<file path=xl/sharedStrings.xml><?xml version="1.0" encoding="utf-8"?>
<sst xmlns="http://schemas.openxmlformats.org/spreadsheetml/2006/main" count="955" uniqueCount="223">
  <si>
    <t>Poz.</t>
  </si>
  <si>
    <t>Nazwa sprzętu</t>
  </si>
  <si>
    <t>Producent</t>
  </si>
  <si>
    <t xml:space="preserve">  j.m.</t>
  </si>
  <si>
    <t>Zapotrzebowanie śr/rok</t>
  </si>
  <si>
    <t>cena jednostkowa netto</t>
  </si>
  <si>
    <t>stawka vat %</t>
  </si>
  <si>
    <t>kwota vat</t>
  </si>
  <si>
    <t>cena jednostkowa brutto</t>
  </si>
  <si>
    <t>wartość ogólna netto</t>
  </si>
  <si>
    <t>kwota podatku</t>
  </si>
  <si>
    <t>wartość ogólna brutto</t>
  </si>
  <si>
    <t>szt.</t>
  </si>
  <si>
    <t>WARTOŚĆ OGÓLNA NETTO</t>
  </si>
  <si>
    <t xml:space="preserve">Kwota podatku </t>
  </si>
  <si>
    <r>
      <t>WARTOŚĆ OGÓLNA BRUTTO</t>
    </r>
    <r>
      <rPr>
        <sz val="10"/>
        <color indexed="8"/>
        <rFont val="Calibri"/>
        <family val="2"/>
        <charset val="238"/>
      </rPr>
      <t xml:space="preserve"> (wartość ogólna netto + kwota podatku )</t>
    </r>
  </si>
  <si>
    <t>szt</t>
  </si>
  <si>
    <t>Nr Kat.</t>
  </si>
  <si>
    <t>j.m</t>
  </si>
  <si>
    <r>
      <t>WARTOŚĆ OGÓLNA BRUTTO</t>
    </r>
    <r>
      <rPr>
        <sz val="10"/>
        <rFont val="Calibri"/>
        <family val="2"/>
        <charset val="238"/>
      </rPr>
      <t xml:space="preserve"> </t>
    </r>
    <r>
      <rPr>
        <sz val="10"/>
        <color indexed="8"/>
        <rFont val="Calibri"/>
        <family val="2"/>
        <charset val="238"/>
      </rPr>
      <t>(wartość ogólna netto + kwota podatku )</t>
    </r>
  </si>
  <si>
    <t>Nr katalogowy asortymentu</t>
  </si>
  <si>
    <t>op</t>
  </si>
  <si>
    <t>Uchwyt elektrod monopolarnych jednorazowego użytku, z 2 przyciskam, elektrodą szpatułkową, kablem przyłączeniowym o długości 3 m, wtyk 3 pin, op.=25szt.</t>
  </si>
  <si>
    <t>Pincety jednorazowego użytku, proste, końcówki 1mm, długość 19-20 cm. 1op=25szt.</t>
  </si>
  <si>
    <t xml:space="preserve">Adapter z wtyczką, VIO, ICC, ACC, Standard (MO 9/5 mm), do wtyczek International (3-Pin) </t>
  </si>
  <si>
    <t>op.</t>
  </si>
  <si>
    <r>
      <t>WARTOŚĆ OGÓLNA BRUTTO (wartość o</t>
    </r>
    <r>
      <rPr>
        <sz val="10"/>
        <rFont val="Calibri"/>
        <family val="2"/>
        <charset val="238"/>
      </rPr>
      <t>gólna netto + kwota podatku )</t>
    </r>
  </si>
  <si>
    <t>WARTOŚĆ OGÓLNA BRUTTO (wartość ogólna netto + kwota podatku )</t>
  </si>
  <si>
    <t>A</t>
  </si>
  <si>
    <t>B</t>
  </si>
  <si>
    <t>Filtr do ssaków firmy MEDELA</t>
  </si>
  <si>
    <t>Zgłębnik żołądkowy od 80 cm do 120 cm</t>
  </si>
  <si>
    <t>Zgłębnik żołądkowy – 150 cm</t>
  </si>
  <si>
    <t>j.w., poj. 1,0l</t>
  </si>
  <si>
    <t>j.w., poj. 1,5l/2,0l</t>
  </si>
  <si>
    <t>j.w., poj. 3 l</t>
  </si>
  <si>
    <t>kanistry  kompatybilne z oferowanymi wkładami, z przezroczystego tworzywa ,ze skalą pomiarową z dwóch stron, z możliwością mycia ręcznego, mechanicznego oraz sterylizacji w temp.121st.C, wyposażone  w zaczep do mocowania, bez innych przyłączy np. ssania Kanistry i wkłady wyprodukowane w technologii antybakteryjnej( co jest potwierdzone  badaniami laboratoryjnymi wg. ISO 22196).</t>
  </si>
  <si>
    <t>Mocowanie na szynę Modura.</t>
  </si>
  <si>
    <t>Rurka tracheotomijna z jednym mankietem</t>
  </si>
  <si>
    <t>Podkładka do rurek tracheotomijnych i Wymiennik ciepła i wilgoci „sztuczny nos”</t>
  </si>
  <si>
    <t>a</t>
  </si>
  <si>
    <t>Podkładka do rurek tracheotomijnych pokryty warstwą aluminium o śr. otworu 12-19mm (CH 31-50), rozmiar -  8x9 cm.</t>
  </si>
  <si>
    <t>b</t>
  </si>
  <si>
    <t>Wymiennik ciepła i wilgoci „sztuczny nos” do rurek tracheotomijnych, z jednomembranowym wkładem wykonanym z pianki, z portem tlenowym ze stożkową końcówką , z samodomykającym się portem do odsysania o średnicy 15 mm,  skuteczność nawilżania 24 mg H2O przy Vt 500ml, utrata wilgotności 13,5 mg H2O przy Vt 500 ml, przestrzeń  martwa 16 ml, opór przepływu  0,2 cm H20 przy przepływie 60 l/min, przeznaczony od objętości oddechowej Vt 60 ml (maksymalna objętość oddechowa Vt 1000 ml), waga 6 g, biologicznie czysty.</t>
  </si>
  <si>
    <t>Rurka intubacyjna zbrojona</t>
  </si>
  <si>
    <t>Rurka intubacyjna zbrojona z medycznego PVC, bez DEHP, bez lateksu, wstępnie ukształtowana, z mankietem wysokoobjętościowym -niskociśnieniowym o kształcie walca, z jednym znacznikiem głębokości intubacji nad mankietem dla rozmiarów do 5,5; dwoma znacznikami od rozmiaru 6,0; oznaczenie rozmiaru rurki na korpusie, na łączniku ISO 15 mm oraz na baloniku kontrolnym z podaniem średnicy mankietu od rozmiaru 5,0; atraumatyczna, końcówka rurki zaokrąglona, wygięta w kierunku wnętrza rurki i wyprofilowana w kształcie bawolego nosa, linia RTG od zakończenia spirali do końca rurki, rurka skalowana jednostronnie co 1 cm, z otworem  Murphy, dren i balonik kontrolny w kolorze innym niż korpus rurki, zmniejszony niskoprofilowy balonik kontrolny dla rozmiarów rurki od 3,0-4,5; łącznik ISO 15 mm kodowany kolorem dla optymalnego wyboru rozmiaru cewnika do odsysania zgodnie z normą PN-EN ISO 8836:2014-12, sterylna, do intubacji przez usta i nos, w rozmiarach od 3,0 do 9,5 co pół,  spirala metalowa całkowicie wtopiona w ściankę rurki na całej jej długości, opakowanie papier - folia</t>
  </si>
  <si>
    <t>Sonda Sengstakena</t>
  </si>
  <si>
    <t>Sonda Sengstakena do tamowania krwotoków po pęknięciu żylaków, sterylna, trójświatłowa, wykonana z gumy, długość 120cm, dostępne rozmiaru: 15 CH, 18 CH i 21 CH, pakowana indywidualnie w opakowanie podwójne czyli wewnętrzny worek foliowy i zewnętrzne opakowanie folia - papier</t>
  </si>
  <si>
    <t>Maska tlenowa</t>
  </si>
  <si>
    <t>Maska tlenowa do średniej koncentracji tlenu, otwarta, wydłużona pod brodę, anatomiczny kształt, wykonana z miękkiego PVC, z aluminiowym zaciskiem na nos,  gumką do mocowania z możliwością regulacji długości, atraumatyczny mankiet maski, obrotowy łącznik, dren tlenowy dł. 2.1m =/- 10%, o przekroju gwiazdkowym, łącznik uniwersalny do podłączenia aparatury wymagającej łącznika standardowego lub  łącznika gwintowanego, j.u., czysta mikrobiologicznie, nie zawiera lateksu, ftalanów, DEHP, bisfenolu (BPA), pakowana pojedynczo. Na opakowaniu  jednostkowym: nazwa, grafika produktu z opisem, nr katalogowy,  producent,  data ważności, nr serii, symbol „jednorazowego użytku” (przekreślona cyfra 2), symbol CE.</t>
  </si>
  <si>
    <t>Maska do podawanie tlenu typu Venturi, otwarta, wydłużona pod brodę, wykonana z miękkiego PVC, z aluminiowym zaciskiem na nos,  gumką do mocowania z możliwością regulacji długości, 7 dysz do niskiej i średniej koncentracji tlenu, kodowane kolorystycznie (24%, 28%, 31%, 35%, 40%, 50%, 60%), w zestawie adapter do podłączenia nawilżacza o wysokiej wydajności, z pierścieniem zapewniającym ciągłość przepływu, przestrzeń martwa o dł. 15 cm, dren o dł. 2,1m +/- 10% i przekroju gwiazdkowym zakończony łącznikiem uniwersalnym do podłączenia aparatury wymagającej łącznika standardowego lub  łącznika gwintowanego, nie zawiera lateksu, ftalanów, DEHP,  bisfenolu, j.u., pakowane pojedynczo. Na opakowaniu jednostkowym: nazwa, grafika produktu z opisem, nr katalogowy,  producent,  data ważności, nr serii, symbol „jednorazowego użytku” (przekreślona cyfra 2), symbol CE.</t>
  </si>
  <si>
    <t>Zastawka ssąca z bezkontaktową kontrolą ssania, umożliwiająca rozgałęzienie drenów na ssaku.</t>
  </si>
  <si>
    <t>Worki  wymienne kompatybilne z zestawem  do kontrolowanej zbiórki stolca pojemności 1000 ml</t>
  </si>
  <si>
    <t>Pakiet nr 46</t>
  </si>
  <si>
    <t>1 - Cewnik dwuświatłowy do kaniulacji dużych naczyń metodą Seldingera</t>
  </si>
  <si>
    <t>1a</t>
  </si>
  <si>
    <t>1b</t>
  </si>
  <si>
    <t>2 - Cewnik trzyświatłowy do kaniulacji dużych naczyń metodą Seldingera</t>
  </si>
  <si>
    <t>2a</t>
  </si>
  <si>
    <t>3 - Cewnik czteroświatłowy do kaniulacji dużych naczyń metodą Seldingera</t>
  </si>
  <si>
    <t>3a</t>
  </si>
  <si>
    <t>3b</t>
  </si>
  <si>
    <t>4 - Zestaw do wkłucia centralnego z pięcioświatłowym cewnikiem</t>
  </si>
  <si>
    <t>igła  Stimuplex Ultra 360, kompatybilna z urządzeniem Stimuplex B.Braun, końcówka o specjalnym atraumatycznym szlifie i specjalnym, hiperechogenicznym znakowaniu końcówki igły w przebiegu 20 mm, informujące precyzyjnie o położniu czubka igły,izolowana z wyjątkiem samej końcówki, z przewodem  łączącym z urządzenien, z drenem do podaży środka znieczulającego dł. 50 mm,  o następujących wymiarach: 30 stopni 0,7 x 50 mm.</t>
  </si>
  <si>
    <t>igła  Stimuplex Ultra 360, kompatybilna z urządzeniem Stimuplex B.Braun, końcówka o specjalnym atraumatycznym szlifie i specjalnym, hiperechogenicznym znakowaniu końcówki igły w przebiegu 20 mm, informujące precyzyjnie o położniu czubka igły,izolowana z wyjątkiem samej końcówki, z przewodem  łączącym z urządzenien, z drenem do podaży środka znieczulającego dł. 100 mm,  o następujących wymiarach: 30 stopni 0,90 x100 mm.</t>
  </si>
  <si>
    <r>
      <t>WARTOŚĆ OGÓLNA BRUTTO (wartość ogólna netto + k</t>
    </r>
    <r>
      <rPr>
        <sz val="10"/>
        <rFont val="Calibri"/>
        <family val="2"/>
        <charset val="238"/>
      </rPr>
      <t>wota podatku )</t>
    </r>
  </si>
  <si>
    <t>Pętla do polipektomii monofilamentowa</t>
  </si>
  <si>
    <t>Ø 15 mm</t>
  </si>
  <si>
    <t>C</t>
  </si>
  <si>
    <t>Ø 25 mm</t>
  </si>
  <si>
    <t>D</t>
  </si>
  <si>
    <t>Ø 20 mm</t>
  </si>
  <si>
    <t>E</t>
  </si>
  <si>
    <t xml:space="preserve">Przyrząd przelewowy do mieszania płynów z portami Typu – Transofix  </t>
  </si>
  <si>
    <t>Jednorazowe szczotki do mycia rąk bez płynu (suche)</t>
  </si>
  <si>
    <t>Ø 30  - 32mm</t>
  </si>
  <si>
    <t>Prowadnica do zakładania  - zestaw - wielorazowego uzytku.Prowadnica wielorazowa. Komplet – prawa i lewa. Materiał stal / aluminium. Długość całkowita – min. 200mm, długość uchwytu – do 127mm +/- 3. Autoklawowalna, do sterylizacji parowej. Igły (prowadnice) typu – Helicalna Lewa i Prawa.</t>
  </si>
  <si>
    <t>Dren brzuszny  F 28 /400-500mm</t>
  </si>
  <si>
    <t>Dren brzuszny  F 30/400-500mm</t>
  </si>
  <si>
    <t>Dren brzuszny F 26/400-500mm</t>
  </si>
  <si>
    <t>Jednorazowe szczotki do mycia rąk z płynem - nasączone chlorheksydyną</t>
  </si>
  <si>
    <t>Uniwersalny adapter do dróg oddechowych. Uniwersalny adapter do dróg oddechowych z obrotowym portem do połączenia obwodu oddechowego, z obrotowym portem do połączenia z rurką intubacyjną/ tracheotomijną, z potwierdzoną w instrukcji użycia możliwością  stosowania przez 7 dni, z portem dostępu w osi adaptera i rurki pozwalającym bez rozłączania  obwodu oddechowego oraz bez rozłączania adaptera od rurki intubacyjnej/tracheostomijnej na odsysanie w systemie zamkniętym, otwartym, wykonanie procedury bronchoskopii, mini-Bal, rozgałęziony pod kątem  45 stopni, z jednokierunkowym portem luer do przepłukiwania cewnika umożliwiającym także podanie leku, z silikonową, bezobsługową, samouszczelniającą się, dwudzielną zastawką oddzielającą całkowicie komorę płukania od dróg oddechowych pacjenta.</t>
  </si>
  <si>
    <t>Cewnik do odsysania w systemie zamkniętym na 72 godziny - kompatybilny z adapterem do dróg oddechowych  z poz. 1. Cewnik do odsysania w systemie zamkniętym na 72 godziny do rurek intubacyjnych o długości 54 cm, do rurek tracheotomijnych o długości 34 cm, skalowany co 1 cm, rozmiar kodowany kolorystycznie oraz numerycznie na cewniku, z jednym otworem centralnym i 2 bocznymi, z blokadą próżni wyposażoną w zatyczkę  na uwięzi, pozbawiony DEHP w rozmiarach: 10 ; 12 ; 14 i 16 Fr, kompatybilny z adapterem do dróg oddechowych  z poz. 1.</t>
  </si>
  <si>
    <t xml:space="preserve">Cewnik do odsysania w systemie zamkniętym na 72 godziny w rozmiarach: 5 ; 6 ; 7 i 8 Fr, kompatybilny z adapterem do dróg oddechowych z poz. 4.  Cewnik do odsysania w systemie zamkniętym na 72 godziny o długości 31 cm, cewnik skalowany co 1 cm, rozmiar kodowany kolorystycznie oraz numerycznie na cewniku, z jednym otworem centralnym i 2 bocznymi ułożonymi naprzemiennie, z portem do przepłukiwania cewnika, z blokadą próżni wyposażoną w zatyczkę na uwięzi, pozbawiony DEHP, w rozmiarach: 5 ; 6 ; 7 i 8 Fr, kompatybilny z adapterem do dróg oddechowych z poz. 4. </t>
  </si>
  <si>
    <t>Adapter kątowy 45 stopni do dróg oddechowych, z możliwością  stosowania przez 7 dni, kompatybilny z cewnikiem z poz. 3.Adapter kątowy 45 stopni do dróg oddechowych, z możliwością  stosowania przez 7 dni, z systemem centrującym wprowadzenie cewnika do odsysania, dodatkowy pierścień uszczelniający, obrotowy przy rurce intubacyjnej, w zestawie 5 łączników do rurek intubacyjnych, adapter z przezroczystą komorą płuczącą, z silikonową, bezobsługową, samouszczelniającą się, dwudzielną zastawką, kompatybilny z cewnikiem z poz. 3.</t>
  </si>
  <si>
    <t>Zestaw niesterylny do drenów, składający się z łącznika Y  Zestaw niesterylny do drenów, składający się z łącznika Y (w jednej płaszczyźnie) o konstrukcji: jeden koniec żeński (lejek) dwa końce męskie, oraz zastawki ssącej z bezkontaktową kontrolą ssania, umożliwiający rozgałęzienie drenów na ssaku</t>
  </si>
  <si>
    <t>Dren łączący o długość 210 cm.Dren łączący, wzmocniony na całej długości drenu, zapewniający niezasysanie się, długość 210 cm, średnica wew. 5,6; zew. 8,0; zakończenie drenu z dwóch stron lejek-lejek, sterylny, podwójnie pakowany w perforowany worek foliowy i zewnętrzne opakowanie folia-papier.</t>
  </si>
  <si>
    <t>Dren do ssaka długości 210 cm. Dren do ssaka długości 210 cm, z zakończeniem żeńskim 8 mm i męskim 5,6 mm z kapturkiem uszczelniającym, pakowany pojedynczo, sterylny, podwójnie pakowany w perforowany worek foliowy i zewnętrzne opakowanie folia-papier.</t>
  </si>
  <si>
    <t>Jednorazowy system do kontrolowanej zbiórki luźnego stolca z silikonowym rękawem odprowadzającym długości 167 cm  z balonikiem retencyjnym.Jednorazowy system do kontrolowanej zbiórki luźnego stolca wyposażony w: silikonowy rękaw o długości 167 cm, balonik retencyjny z kieszonką dla umieszczenia palca wiodącego, port do napełniania balonika retencyjnego. System przebadany klinicznie (ocena bezpieczeństwa stosowania systemu do 29 dni), czas utrzymania systemu do 29 dni, biologicznie czysty. W zestawie  worki do zbiórki stolca</t>
  </si>
  <si>
    <t>Zestaw do pomiaru diurezy godzinowej, sterylny.Zestaw do pomiaru diurezy godzinowej, sterylny. Dwuświatłowy dren łączący 150 cm, łącznik do cewnika foley wyposażony w płaski, łatwy do zdezynfekowania bezigłowy port do pobierania próbek z przezroczystym okienkiem podglądu do kontroli obecności moczu i procesu pobierania próbki oraz w uchylną zastawkę antyzwrotną, na wejściu do komory dren zabezpieczony spiralą antyzagięciową na odcinku min. 5 cm, komora pomiarowa 500 ml, wyposażona w zabudowany, niemożliwy do przekłucia filtr hydrofobowy, cylindryczna komora precyzyjnego pomiaru wyskalowana linearnie od 1 do 40 ml co 1 ml, z cyfrowym oznaczeniem co 5 ml, komory pomiarowej od 40 do 90 ml co 5 ml i od 90 do 500 ml co 10 ml.  Opróżnianie komory poprzez przekręcenie zaworu o 90 st. bez manewrowania komorą, niewymienny worek na mocz 2000 ml połączony fabrycznie, z klamrami stabilizującymi i zabezpieczajacymi przed przypadkowym wypięciem z haczyków mocujących, posiadający filtr hydrofobowy, zastawkę antyzwrotną oraz kranik typu T podwieszany ku górze w otwartej zakładce. Worek skalowany co 100 ml od 25 ml. Możliwość podwieszania zestawu na minimum 3 niezależne sposoby.</t>
  </si>
  <si>
    <t>Zamknięty system do nieinwazyjnego pomiaru ciśnienia śródbrzusznego.Zamknięty system do nieinwazyjnego pomiaru ciśnienia śródbrzusznego metodą manometryczną ( fabrycznie połączony zestaw do godzinowej zbiórki moczu z linią pomiarową, sterylny, w jednym opakowaniu co zapewnia utrzymanie systemu zamkniętego), 20 ml dren manometryczny wyposażony w filtr biologiczny, umieszczony pomiędzy cewnikiem foley, a zestawem do godzinowej zbiórki moczu, zapewniający właściwe odpowietrzenie. Zastawka antyzwrotna wbudowana w łącznik zapobiega cofaniu się moczu z zestawu do godzinowej zbiórki moczu do linii pomiarowej. Zintegrowany zacisk drenu pozwalający na wyrównanie ciśnień i precyzyjny odczyt wartości ciśnienia śródbrzusznego, bezigłowy port do pobierania próbek, linia pomiarowa wyskalowana w mm Hg, czas użycia do 7 dni.</t>
  </si>
  <si>
    <t>Cewnik foley’a wykonany ze 100% silikon pokryty od wewnątrz i zewnątrz powłoką antyinfekcyjną (Au, Pd, Ag) Cewnik foley’a wykonany ze 100% silikon pokryty od wewnątrz i zewnątrz powłoką antyinfekcyjną (Au, Pd, Ag) oraz od zewnątrz hydrożelem, dwudrożny,  klinicznie potwierdzona redukcja zakażeń odcewnikowych, do stosowania przed okres do 90 dni. Rozmiary od 6CH do 26CH, balon 5/10/30 ml uzależniony od rozmiaru cewnika, długość 40 cm (+/- 1 cm)</t>
  </si>
  <si>
    <t xml:space="preserve">Opaski do rurek tracheotomijnych.Opaski do rurek tracheotomijnych, z laminowanym rzepem typu VELCRO, wykonana z materiału nie powodującego podrażnień, możliwość regulacji długości, jałowa, j.u., dla dzieci i dorosłych </t>
  </si>
  <si>
    <t xml:space="preserve">Przylepiec mocujący do drenów nosowych .Plaster stabilizujący typu Naso-fix, do cewników wprowadzanych przez nos lub do nosa, z klejem hypoalergicznym, w rozmiarze M/L (8 cm x 8,7 cm) lub M/S (7,5 cm /7,6 cm), lub 6cm x 8cm opakowanie zbiorcze 100 sztuk. </t>
  </si>
  <si>
    <t>Uchwyt do rurek intubacyjnych .Jednoczęściowy fiksator do rurek intubacyjnych typu TuBo-Clip S służący do umocowania pozaustrojowego oddychania u dorosłych, młodzieży i nastolatków poprzez zabezpieczenie ust lub dróg nosowych. Mocowanie zabezpiecające bezpośrednio na rurce za pomocą taśmy rzepowej Velcro. Przyjazny dla skóry pacjenta, nie zawiera kleju oraz lateksu, antyalergiczny</t>
  </si>
  <si>
    <t>Stabilizator powieki górnej oka.Stabilizator powieki górnej oka dla pacjenta wentylowanego mechanicznie, protektor rogówki, wykonany z materiału przepuszczalnego dla powietrza i utrzymującego wilgoć, warstwa klejąca na bazie kleju medycznego, hypoalrgiczny. Owalny kształt o wymiarach 5,5 x 3,5 cm, z żółtym listkiem ułatwiajacym założenie i usunięcie. Produkt biologicznie czysty, w opakowaniu 1 para stabilizatorów. Zamawiający dopuszcza - osłonę oka gotową do użycia całkowicie szczelną i bardzo lekką komorę wilgotną zapewniającą pożądaną wilgotność rogówki. Idealna do stabilizacji w przypadku operacji opadania lub zwiotczenia powiek, leczeniu niedomykalności powiek, w celu ochrony pooperacyjnej w pełnym zakresie chirurgii oka. Hipoalergiczna warstwa samoprzylepna (mocująca) odpowiada wymogom delikatnej i wrażliwej skóry. Produkt sterylny, jednorazowego użytku. Posiada certyfikat CE. Produkcja – Włochy, dostępne rozmiary 9,5x6,5cm oraz 11,3x8 cm</t>
  </si>
  <si>
    <t>Bezpieczna kaniula do wlewów dożylnych.Bezpieczna kaniula do wlewów dożylnych wykonana z poliuretanu z załączonymi opublikowanymi badaniami klinicznymi na biokompatybilność poliuretanu, posiadająca samodomykający się korek portu bocznego, z zastawką antyzwrotną zapobiegającą zwrotnemu wypływowi krwi w momencie wkłucia, wyposażona w automatyczny zatrzask o konstrukcji zabezpieczającej igłę przed zakłuciem oraz z zabezpieczeniem w postaci kapilar zapobiegających rozpryskiwaniu się krwi, min. 5 wtopionych na całej długości kaniuli pasków RTG. Pakowana w sztywne opakowanie blister i Tyvec bez celulozy uniemożliwiające przypadkowe rozerwanie i utratę jałowości, wolna od lateksu i PCV.   W rozmiarach:                                                                                                                                                                                                              
0,9 x 25 mm o przepływie min 42 ml/min                                                                                                                                                                         1,1 x 32 mm o przepływie min 67 ml/min                                                                                                             1.3 x 32 mm o przepływie min 103 ml/ min                                                                                                                                                                                     1.3 x 45 mm o przepływie min 103 ml/ min                                                                                                                               1,5 x 45 mm o przepływie min 133 ml/ min                                                                                                   1,8 x 45 mm o przepływie min 236 ml/ min                                                                                                                            2,0 x 45 mm o przepływie min 270 ml/ min
LUB
Kaniula dożylna  bezpieczna wykonana  z biokompatybilnego PTFE , z  4  paskami kontrastującymi w RTG ,z zaworem portu górnego z samodomykającym się koreczkiem portu górnego , z filtrem hydrofobowym, zgodna z normą ISO 10555-5,  posiadająca automatyczne zabezpieczenie końca igły w postaci zatrzasku aktywowanego po wyjęciu igły z cewnika. Logo producenta pozwalające na identyfikację   producenta bezpośrednio na kaniuli , sterylizowane EO. Bez zawartości ftalanów, lateksu. Rozmiary i parametry przepływów: 
22G 0,9x25mm - przepływ 36ml/min.,  
20G 1,1x32mm-  przepływ 60ml/min., 
18G 1,3x45mm -przepływ 90ml/min., 
18 G 1,3 x 33 mm  -przepływ 90ml/min., 
17G 1,5 x 45 mm – przepływ 125 ml/min.,
16G 1,7x45mm - przepływ 180 ml/min. ,
 14G 2,1x45mm przepływ 270ml/min.</t>
  </si>
  <si>
    <t>Staza jednorazowego użytku .Staza jednorazowego użytku wykonana z szerokiego i rozciągliwego paska gumy syntetycznej, bezlateksowa, bez zawartości ftalanów, kolor niebieski, nazwa handlowa produktu na jednostkowej sztuce, opakowanie umożliwiające wygodne dzielenie perforowanych opasek o dł. 45 cm, szerokość stazy 2,5 cm, opakowanie: 1 rolka (25 szt.), data ważności  3 lata od daty produkcji.</t>
  </si>
  <si>
    <t>Kaniula dotętnicza 20 G 1,1 x 45 mm.Kaniula dotętnicza 20 G 1,1 x 45 mm, przepływ 49 ml/min., cewnik z PTFE, z zaworem odcinającym - suwakowo-kulkowym typu Floswitch w kolorze czerwonym , ze skrzydełkami z otworami do przyszycia do skóry pacjenta, sterylne, jednorazowego użytku, pakowane  w TYVEK, opk./25 szt. z systemem mocowania z okienkiem  z folii paroprzepuszczalnej PU (MVTR – min. 1500g/24h), z wycięciem na zawór Floswitch 10 mm x 15 mm, z 3 paskami do prowadzenia linii.m²/</t>
  </si>
  <si>
    <t>Wielodostępowy system składający się z sześciu łączników, umożliwiający podłączenie co najmniej 6 drenów.Wielodostępowy system składający się z sześciu łączników, umożliwiający podłączenie co najmniej 6 drenów. System z drenem podłączeniowym. Łączniki ułożone na rampie równolegle i symetrycznie po trzy łączniki z każdej strony. Każdy z łączników wyposażony w zastawkę antyzwrotną uniemożliwiającą cofanie i mieszanie się płynów. Długość całego systemu maksymalnie 18 cm, objętość wypełnienia 1,1 ml. Końcówka rampy przystosowana do końcówek LUER LOCK, z jednej strony końcówka rotacyjna z  minimalną przestrzenią martwą maksymalnie 0,03ml. Przy odłączaniu strzykawki, pompy ciśnieniowej neutralne ciśnienie, bez efektu zasysania krwi.  Czas stosowania nie dłużej niż 7 dni, lub 100 aktywacji w zależności co nastąpi pierwsze.</t>
  </si>
  <si>
    <t>Kranik z dwoma przeźroczystymi portami bezigłowymi i drenem przedłużeniowym.Kranik z dwoma przeźroczystymi portami bezigłowymi i drenem przedłużeniowym. Zawory zapewniają przepływ min. 145 ml/min, posiadają przeźroczystą obudowę, zawory w postaci bezbarwnej silikonowej, jednoczęściowej membrany z gładką powierzchnią do dezynfekcji (jednorodna materiałowo powierzchnia styku końcówki Luer na drodze przepływu płynu), wnętrze pozbawione części  metalowych, prosty tor przepływu, dzięki zastosowaniu wewnętrznej stożkowej kaniuli. Przestrzeń martwa zaworu max. 0,02 ml. Długość systemu ok. 20 cm, objętość wypełnienia poniżej 1,9 ml. Ciśnienie neutralne, bez względu na sekwencję klemowania. Możliwość podłączenia u pacjenta  min. przez 100 aktywacji. Przystosowany do wielokrotnego toczenia krwi, tłuszczów, leków przeciwnowotworowych i izotopów. Produkt sterylny, pakowany pojedynczo. Produkt nie zawiera elementów metalowych i lateksowych, PCV i DEHP.</t>
  </si>
  <si>
    <t xml:space="preserve">Polipropylenowa siatka płaska  8cm  x 12cm </t>
  </si>
  <si>
    <t xml:space="preserve">wkłady posiadają w pokrywie dwa króćce ( pacjent, próżnia ), o różnej średnicy, co zapobiega mylnemu podłączeniu drenów. Króciec przyłączeniowy do pacjenta o śr.8,5mm, uniwersalny(także do zabiegów ortopedycznych): gładki i rozszerzający się, dostosowany jest do drenów o różnej średnicy. wkłady posiadają w pokrywie dwa króćce ( pacjent, próżnia ), o różnej średnicy, co zapobiega mylnemu podłączeniu drenów. Króciec przyłączeniowy do pacjenta o śr.8,5mm, uniwersalny(także do zabiegów ortopedycznych): gładki i rozszerzający się, dostosowany jest do drenów o różnej średnicy.
 Wyposażone są w filtr hydrofobowo-antybakteryjny, zabezpieczający źródło ssania przed zalaniem jak i personel przed kontaktem z odsysaną wydzieliną, w dwa uchwyty w postaci pętli do wygodnego demontażu, zatyczkę na port pacjenta, z substancją żelującą. Wkłady samo zasysają się i samo uszczelniają po uruchomieniu ssania, wykonane z polietylenu bez zawartości PCV, na każdym wkładzie - fabrycznie nadrukowana data ważności i numer serii. Wkłady przed i po napełnieniu, stoją samodzielnie co ułatwia wymianę zużytych wkładów. Wkłady oraz kanistry  o pojemności 1L,2L,3L, 
 </t>
  </si>
  <si>
    <t>Zestaw do kaniulacji dużych naczyń metodą Seldingera, dwuświatłowy,zawierający poliuretanowy  cewnik dł. 15,  cm 7F o średnicy kanałów 16/16G.Zestaw do kaniulacji dużych naczyń metodą Seldingera, dwuświatłowy,zawierający poliuretanowy  cewnik dł. 15,  cm 7F o średnicy kanałów 16/16G, zintegrowaną, jednoelementową igłę typu V ( możliwość wprowadzania prowadnicy bez odłączania strzykawki, redukcja ryzyka zatoru powietrznego, odporną na zaginanie prowadnicą wykonaną z rdzenia niklowo-tytanowego, kabelek umożliwiający  kontrolę położenia  cewnika w EKG. W osobnym, sterylnym opakowaniu: po 1 bezigłowym  dostępie do każdego światła,   strzykawkę 5 ml z zakończeniem luer-lock, ostrze, rozszerzadło, przesuwane, regulowane skrzydełka.</t>
  </si>
  <si>
    <t>Zestaw do kaniulacji dużych naczyń metodą Seldingera, dwuświatłowy,zawierający poliuretanowy  cewnik dł. 20 ,  cm 7F o średnicy kanałów 16/16G.Zestaw do kaniulacji dużych naczyń metodą Seldingera, dwuświatłowy,zawierający poliuretanowy  cewnik dł. 20 ,  cm 7F o średnicy kanałów 16/16G, zintegrowaną, jednoelementową igłę typu V ( możliwość wprowadzania prowadnicy bez odłączania strzykawki, redukcja ryzyka zatoru powietrznego, odporną na zaginanie prowadnicą wykonaną z rdzenia niklowo-tytanowego, kabelek umożliwiający  kontrolę położenia  cewnika w EKG. W osobnym, sterylnym opakowaniu: po 1 bezigłowym  dostępie do każdego światła,   strzykawkę 5 ml z zakończeniem luer-lock, ostrze, rozszerzadło, przesuwane, regulowane skrzydełka.</t>
  </si>
  <si>
    <t>Zestaw do kaniulacji dużych naczyń metodą Seldingera, czteroświatłowy,zawierający poliuretanowy  cewnik dł. 15  cm 8F o średnicy kanałów 14/18/18/16G.Zestaw do kaniulacji dużych naczyń metodą Seldingera, trzyświatłowy, zawierający poliuretanowy  cewnik dł. 15,  cm 7F o średnicy kanałów 16/18/18G, zintegrowaną, jednoelementową igłę typu V ( możliwość wprowadzania prowadnicy bez odłączania strzykawki, redukcja ryzyka zatoru powietrznego, odporną na zaginanie prowadnicą wykonaną z rdzenia niklowo-tytanowego, kabelek umożliwiający  kontrolę położenia  cewnika w EKG. W osobnym, sterylnym opakowaniu: po 1 bezigłowym  dostępie do każdego światła,   strzykawkę 5 ml z zakończeniem luer-lock, ostrze, rozszerzadło, przesuwane, regulowane skrzydełka.</t>
  </si>
  <si>
    <t>Zestaw do kaniulacji dużych naczyń metodą Seldingera, czteroświatłowy,zawierający poliuretanowy  cewnik dł. 20  cm 8F o średnicy kanałów 14/18/18/16G, Zestaw do kaniulacji dużych naczyń metodą Seldingera, trzyświatłowy, zawierający poliuretanowy  cewnik dł. 15,  cm 7F o średnicy kanałów 16/18/18G, zintegrowaną, jednoelementową igłę typu V ( możliwość wprowadzania prowadnicy bez odłączania strzykawki, redukcja ryzyka zatoru powietrznego, odporną na zaginanie prowadnicą wykonaną z rdzenia niklowo-tytanowego, kabelek umożliwiający  kontrolę położenia  cewnika w EKG. W osobnym, sterylnym opakowaniu: po 1 bezigłowym  dostępie do każdego światła,   strzykawkę 5 ml z zakończeniem luer-lock, ostrze, rozszerzadło, przesuwane, regulowane skrzydełka.</t>
  </si>
  <si>
    <t>Zestaw do kaniulacji dużych naczyń metodą Seldingera, trzyświatłowy,zawierający poliuretanowy  cewnik dł. 15,  cm 7F o średnicy kanałów 16/18/18G.Zestaw do kaniulacji dużych naczyń metodą Seldingera, trzyświatłowy, zawierający poliuretanowy  cewnik dł. 15,  cm 7F o średnicy kanałów 16/18/18G, zintegrowaną, jednoelementową igłę typu V ( możliwość wprowadzania prowadnicy bez odłączania strzykawki, redukcja ryzyka zatoru powietrznego, odporną na zaginanie prowadnicą wykonaną z rdzenia niklowo-tytanowego, kabelek umożliwiający  kontrolę położenia  cewnika w EKG. W osobnym, sterylnym opakowaniu: po 1 bezigłowym  dostępie do każdego światła,   strzykawkę 5 ml z zakończeniem luer-lock, ostrze, rozszerzadło, przesuwane, regulowane skrzydełka.</t>
  </si>
  <si>
    <t>Zestaw do kaniulacji dużych naczyń metodą Seldingera, trzyświatłowy,zawierający poliuretanowy  cewnik dł. 20  cm 7F o średnicy kanałów 16/18/18G.Zestaw do kaniulacji dużych naczyń metodą Seldingera, trzyświatłowy, zawierający poliuretanowy  cewnik dł. 20  cm 7F o średnicy kanałów 16/18/18G, zintegrowaną, jednoelementową igłę typu V ( możliwość wprowadzania prowadnicy bez odłączania strzykawki, redukcja ryzyka zatoru powietrznego, odporną na zaginanie prowadnicą wykonaną z rdzenia niklowo-tytanowego, kabelek umożliwiający  kontrolę położenia  cewnika w EKG. W osobnym, sterylnym opakowaniu: po 1 bezigłowym  dostępie do każdego światła,   strzykawkę 5 ml z zakończeniem luer-lock, ostrze, rozszerzadło, przesuwane, regulowane skrzydełka.</t>
  </si>
  <si>
    <t>Zestaw co cewnikowania żył centralnych met. Seldingera. Cewnik pięcioświatłowy śred. zew. 12F, dł. 15cm, średnice wewnętrzne ; 16/18/18/18/12GSkład zestawu:
Zestaw co cewnikowania żył centralnych met. Seldingera. Cewnik pięcioświatłowy śred. zew. 12F, dł. 15cm, średnice wewnętrzne ; 16/18/18/18/12G. przepływy D55/M 32/M 32/ M32 / M30/ P 225 ml/min. zintegrowaną, jednoelementową igłę typu V ( możliwość wprowadzania prowadnicy bez odłączania strzykawki, redukcja ryzyka zatoru powietrznego, odporną na zaginanie prowadnicą wykonaną z rdzenia niklowo-tytanowego, kabelek umożliwiający  kontrolę położenia  cewnika w EKG. W osobnym, sterylnym opakowaniu: po 1 bezigłowym  dostępie do każdego światła,   strzykawkę 5 ml z zakończeniem luer-lock, ostrze, rozszerzadło, przesuwane, regulowane skrzydełka.</t>
  </si>
  <si>
    <t>Pętla do polipektomii, monofilamentowa, jednorazowa owalna , o dł. ≥ 230 cm do kanału endoskopu 2,8 mmPętla do polipektomii, monofilamentowa, jednorazowa owalna , o dł. ≥ 230 cm do kanału endoskopu 2,8 mm
Jednorazowe ,sterylne pętle do polipektomii owalne, obrotowe, wykonane z drutu monofilamentnego  (średnica drutu tnącego 0.3 mm)  ,  średnica osłonki 2.3 mm.                          
  Narzędzie ze skalowaną rękojeścią. Długość robocza 2300 mm</t>
  </si>
  <si>
    <t>Ø 6 mm ; Ø 10 mm</t>
  </si>
  <si>
    <t>Czujnik do pomiaru rzutu serca dostęp tętniczy, łatwe i szybkie podłączenie do systemu monitorujacedo ciśnienie krwi,Posiada wskażnik do odczytu sygnału i stanu czujnika. Do użytku z systemem PULSION konpatybilnym dla ProAQT monitora Getinge PulsioFlex Opakowanie po 5szt</t>
  </si>
  <si>
    <t>Nazwa handlowa</t>
  </si>
  <si>
    <t>Kwota podatku</t>
  </si>
  <si>
    <r>
      <t>WARTOŚĆ OGÓLNA BRUTTO (wartość ogólna netto + k</t>
    </r>
    <r>
      <rPr>
        <sz val="10"/>
        <color rgb="FF000000"/>
        <rFont val="Arial"/>
        <family val="2"/>
        <charset val="238"/>
      </rPr>
      <t xml:space="preserve">wota </t>
    </r>
    <r>
      <rPr>
        <sz val="10"/>
        <color rgb="FF000000"/>
        <rFont val="Arial"/>
        <family val="2"/>
        <charset val="238"/>
      </rPr>
      <t>podatku )</t>
    </r>
  </si>
  <si>
    <t>Nr katalogowy</t>
  </si>
  <si>
    <t>Zestawy opatrunkowe do procedur medycznych</t>
  </si>
  <si>
    <t>zest.</t>
  </si>
  <si>
    <t>Do zmiany opatrunku Zestaw o minimalnym składzie: 
Rękawice lateksowe M z wywiniętymi mankietami – 2 szt.
Pęseta plastikowa niebieska i zielona 12,5cm – 2 szt.
Tupfer kula z gazy  17 nitkowej 20x20cm – 6 szt.
Kl 2a reg 7.
Ostrze jednorazowe nr 11 – 1 szt.
Worek foliowy na odpady 240x270 mm- 1 szt.
Kompres włókninowy 30g 4w 7,5x7,5 cm – 2 szt.
Zestaw zapakowany w opakowanie typu „twardy blister” , na opakowaniu centralna etykieta z kodem kreskowym z dwiema nalepkami  z numerem serii, datą ważności, nazwą producenta, służąca do wklejania do dokumentacji. Napisy na etykiecie w języku polskim. Sterylizowany EO.</t>
  </si>
  <si>
    <t>Do cewnikowania II - Poradnia urologiczna - urologiczny. Zestaw o minimalnym składzie: 
serweta laminowana 42g/m2,niebieska,roz.50x60cm- 1 szt.
serweta laminowana 42g/m2,niebieska, z otworem 5cm i rozcięciem roz.50x60cm- 1 szt. rękawice lateksowe roz.L z wywiniętymi mankietami- 2 szt.
Kompresy z gazy, 17N, 8W,roz.7,5x7,5cm- 8 szt.
Pęseta plastikowa - 1 szt.
Zestaw zapakowany w opakowanie typu „twardy blister”, na opakowaniu centralna etykieta z dwiema nalepkami  z numerem serii, datą ważności, nazwą producenta, służąca do wklejania do dokumentacji. Napisy na etykiecie w języku polskim. Sterylizowany EO</t>
  </si>
  <si>
    <r>
      <t xml:space="preserve">WARTOŚĆ OGÓLNA BRUTTO </t>
    </r>
    <r>
      <rPr>
        <sz val="10"/>
        <color indexed="8"/>
        <rFont val="Calibri"/>
        <family val="2"/>
        <charset val="238"/>
      </rPr>
      <t>(wartość ogólna netto + k</t>
    </r>
    <r>
      <rPr>
        <sz val="10"/>
        <rFont val="Arial"/>
        <family val="2"/>
        <charset val="238"/>
      </rPr>
      <t>wota podatku )</t>
    </r>
  </si>
  <si>
    <t>14-22</t>
  </si>
  <si>
    <t>28-36</t>
  </si>
  <si>
    <t>16 F - 36F</t>
  </si>
  <si>
    <t xml:space="preserve">Kleszcze endoskopowe do biopsji stycznych Kleszcze endoskopowe do biopsji stycznych 
Kleszcze biopsyjne jednorazowego użytku, w powleczeniu PE, z markerami głębokości widocznymi w obrazie endoskopowym, łyżeczki o długości 3,86mm, rozwarciu 8mm. Łyżeczki owalne: gładkie, gładkie z igłą, aligator, aligator z igłą. Dostępne w długościach: 1600mm, 1800mm, 2300mm - przy średnicy narzędzia 2,3mm. Kolor powleczenia niebieski dla długości kleszczy przeznaczonych do kolonoskopii oraz zielony dla kleszczy przeznaczonych do gastroskopii. Kleszcze z funkcją biopsji stycznych. Pakowane pojedynczo, w zestawie 4 etykiety samoprzylepne do dokumentacji z nr katalogowym, nr LOT, datą ważności oraz danymi producenta. Opakowanie handlowe = 10 sztuk. </t>
  </si>
  <si>
    <t xml:space="preserve">Kleszcze endoskopowe typu JUMBO Kleszcze endoskopowe typu JUMBO 
Kleszcze biopsyjne jednorazowego użytku, w powleczeniu PE, z markerami głębokości widocznymi w obrazie endoskopowym, łyżeczki o długości 5,27mm, rozwarciu 9mm. Łyżeczki owalne, gładkie, pogłębione. Dostępne w długości 2300mm - przy średnicy narzędzia 3,0mm. Współpracujące z minimalnym kanałem roboczym 3,2mm. Kolor powleczenia niebieski. Pakowane pojedynczo, w zestawie 3 etykiety samoprzylepne do dokumentacji z nr katalogowym, nr LOT, datą ważności i danymi producenta. Opakowanie handlowe = 10 sztuk. </t>
  </si>
  <si>
    <t xml:space="preserve">Pętla z siatką chwytającą Pętla z siatką chwytającą 
Pętla z siatką chwytającą; jednorazowa, owalna, obrotowa, z regulacją wysunięcia. Siatka nylonowa rozpostarta na pętli o otwarciu 25mm i długości oczka 42mm lub otwarciu 35mm i długości oczka 51,5mm (do wyboru Zamawiającego). Średnica narzędzia 2,4mm, długość robocza 2300mm. </t>
  </si>
  <si>
    <t xml:space="preserve">Igła do ostrzykiwań STANDARD Igła do ostrzykiwań jednorazowego użytku, w osłonce PTFE, o grubości igły 0,6 mm lub 0,8 mm i głębokości nakłucia 4 mm lub 6 mm (do wyboru przez Zamawiającego). Średnica nrzędzia 2,4mm; igła kompatybilna z kanałem roboczym 2,8mm. Długość narzędzia 2300mm. Zablokowanie igły słyszalne wyraźnym kliknięciem. Rękojeść igły z czterema plastikowymi wypustkami dla precyzyjnego uchwytu. Ostrze igły szlifowane pod pdwójnym kątem dla zwiększenia ostrości narzędzia. Opakowanie handlowe = 10 sztuk. </t>
  </si>
  <si>
    <t xml:space="preserve">Kleszcze chwytające do usuwania ciał obcych Kleszcze 3- lub 4-ramienne do usuwania ciał obcych, jednorazowego użytku, sterylne. Umożliwiające precyzyjne chwytanie małych polipów, drobnych ciał obcych, posiadające atraumatyczne zaokrąglone końcówki dla większego bezpieczeństwa. Średnica nęrzedzia 2,4mm, długość robocza 2300. Narzędzie kompatybilne z kanałem roboczym 2,8mm. Opakowanie handlowe = 10 sztuk. </t>
  </si>
  <si>
    <t xml:space="preserve">Szczoteczka do czyszczenia gniazd zaworów Szczoteczka do czyszczenia gniazd zaworów: jednorazowego użytku, dwustronna, o średnicy włosia po obu końcach 5mm i 10mm; uchwyt w części środkowej; długość narzędzia 150-160mm. Na końcach szczotki plastikowe kulki chroniące kanał endoskopu przed zarysowaniami. Pakowane pojedynczo, w zestawie 3 etykiety samoprzylepne do dokumentacji z nr katalogowym, nr LOT, datą ważności oraz danymi producenta. Opakowanie handlowe = 100 sztuk.  </t>
  </si>
  <si>
    <t xml:space="preserve">Ustnik gastroskopowy Ustnik endoskopowy z otworem centralnym o średnicy 22mm x 27mm, ze wstepnie założoną po jednej stronie gumką tekstylną. Nie zawiera lateksu. Otwory w gumce co 15 mm dające wiele możliwości w zakresie poprawnego mocowania ustnika. Ustnik posiadający wypustki plastikowe na części wewnętrznej zapobiegające przesuwaniu ustnika na uzębieniu pacjenta. Sterylizowany tlenkiem etylenu. Pakowany pojedynczo, z oznaczeniem nr katalogowego, LOT, datą produkcji, datą ważności i danymi producenta. Opakowanie handlowe = 100 sztuk. </t>
  </si>
  <si>
    <t xml:space="preserve">Marker endoskopowy BLACK Marker węglowy, jednorazowego użytku, sterylny, stosowany do wstrzyknięcia podśluzówkowego celem odznaczenia miejsca położenia zmiany patologicznej w obrębie przewodu pokarmowego. Opakowanie pojedyncze typu strzykawka luer lock o pojemności 5ml. </t>
  </si>
  <si>
    <t xml:space="preserve">Nasadki na endoskop Nasadki dystansujące na endoskop o średnicy 9,00 mm oraz 15,00 mm do wybory dla zamawiającego. </t>
  </si>
  <si>
    <t xml:space="preserve">Pętle monofilament
Pętla do polipektomii owalna, jednorazowa, z drutu monofilamentnego, śr. osłonki 2,4 mm; długość narzędzia 2300 mm; średnice otwarcia w zakresach od :6 mm do 32 mm. </t>
  </si>
  <si>
    <t>Szczotki do czyszczenia kanałów endoskopu jednorazowego uzytku. Średnica kanału 2,8 mm. Dwustronne długość robocza minimum 230 mm.</t>
  </si>
  <si>
    <t>Do cewnikowania Zestaw o minimalnym składzie: 
Jałowy zestaw do cewnikowania, zapakowane w twardy blister w składzie:
serweta laminowa minimalna 42g/m2,niebieska,roz.50x60cm- 1 szt.
serweta laminowana minimalna 42g/m2,niebieska, z otworem 5cm i rozcięciem roz.50x60cm- 1 szt. rękawice nitrylowe rozmiar M z wywiniętymi mankietami- 2 szt.
Tupfer kula 17N,roz.20x20cm- 5 szt.
Kompresy z gazy, 17N, 8W,roz.7,5x7,5cm- 8 szt.
Pęseta plastikowa ok13cm- 1 szt.
pean plastikowy ok 14cm – 1 szt.
pojemnik plastikowy 125cm- 1 szt.
Elementy poza twardym blistrem stanowiące skład zestawu
Strzykawka wypełniona jałową wodą z 10% gliceryną 10ml – 1 szt.
Strzykawka wypełniona lubrykantem  z lidokainą 6ml.- 1 szt.
Tupfery, kompresy gazowe kl.2a reg  7.
Zestaw zapakowany w opakowanie typu „twardy blister”, na opakowaniu centralna etykieta z dwiema nalepkami  z numerem serii, datą ważności, nazwą producenta, służąca do wklejania do dokumentacji. Napisy na etykiecie w języku polskim. Sterylizowany EO.</t>
  </si>
  <si>
    <t>Zestawy do opaskowania żylaków przełykuZestaw zawierający 7 podwiązek wykonanych z materiału hypoalergicznego  podwiązki zamontowane w sposób nieograniczający pola widzenia; głowica wyposażona w metalową prowadnicę i zawór zwrotny z wejściem do podłączenia giętkiego drenu z przeznaczeniem do irygacji miejsca obliteracji, zestaw z mechaniczną i dźwiękową sygnalizacją momentu uwolnienia każdej podwiązki. Przystosowany do współpracy z endoskopami o średnicy 8.5 - 11.5 mm</t>
  </si>
  <si>
    <t xml:space="preserve">Kleszcze chwytające Kleszcze chwytające jednorazowego użytku, w powleczeniu PE. Typ łopatek ząb szczura o rozwarciu 15mm. Wersja obrotowa: ząb szczura o rozwarciu minimum 8,0mm. Długość robocza 2300mm, średnica narzędzia 2,3 mm. Pakowane pojedynczo, w zestawie 4 etykiety samoprzylepne do dokumentacji z nr katalogowym, nr LOT, datą ważności oraz danymi producenta. </t>
  </si>
  <si>
    <t>Paski zewnętrzne do glukometru.Paski zewnętrzne do glukometru.
Parametry glukometru
- skalibrowany do osocza, paski zawierające enzymy oxydazy glukozy
- prezentacja wyniku w mmol/l i zamiennie mg/dl
- temperatura przechowywania pasków – od 4 do  30°C
- automatyczne kodowanie gleukometru 
- brak auto kodu na wyświetlaczu
- kapilara zasysająca na szczycie paska testowego
- zakres hematokryt od 30 do 55 %
- część paska testowego na zewnątrz z automatycznym wyrzutem po pomiarze
- zakres pomiaru ≤ 20 mg/l : ≤ 600 mg/l
- płyn kontrolny o 3 różnych zakresach (prawidłowy, niski i wysoki)
- płyn kontrolny ważny po otwarciu 6 miesięcy
- termin przydatności pasków testowych po otwarciu – min. 5 miesięcy
- bezpłatny płyn kontrolny w zestawie z glukometrem
- certyfikat z weryfikacji ISO  15197:2015; ; dołączenia do oferty certyfikatu spełniającego pełne kryteria dotyczące precyzji i dokładności, zdefiniowane w normie EN ISO 15197:2015, wystawionego przez akredytowaną jednostkę notyfikowaną do oceny na daną normę w języku polskim.
- instrukcje w języku polskim – glukometr i paski
- oferowane paski do glukometrów  to wyrób medyczny  refundowany
- możliwość użycia pasków testowych do 3 rodzajów glukometrów, które to zostały zgłoszone do Urzędu Rejestracji Produktów Medycznych lub zostało wysłane powiadomienie do URPM.</t>
  </si>
  <si>
    <t xml:space="preserve">Ewakulator laparoskopowy o pojemności 400ml typu Retrievel Bag.Ewakulator laparoskopowy o pojemności 400ml typu Retrievel Bag.
Zamawiający dopuszcza
Ewakuator laparoskopowy o pojemności 250-300 ml lub 500-700 ml. Długość ramienia 33 cm, worek z prowadnicą, mocowany samo zaciągającą nicią, zsuwany z samorozprężalnego pierścienia. Podwójne, wzmocnione dno. </t>
  </si>
  <si>
    <t>Bez napięciowa taśma przez otwory zasłonowe (stosowana przy wysiłkowym nieotrzymaniu moczu).Bez napięciowa taśma do leczenia nieotrzymania moczu dostępu  przezzasłonowego i nadłonowego.
- sterylna, w osłonce polietylenowej 
- taśma zakończona pętelkami umożliwiającymi mocowanie do prowadnic
- długości taśmy 45cm +/- 3
- pakowanej a’1 szt.
- grubości ok. 0,53mm +/- 3
- gramaturze  w zakresie57 g/m2 - 80 g/m2
- całkowicie niewchłanianej
- uniwersalna, bo przeznaczona do obu metod implantacyjnych TVT i TOT</t>
  </si>
  <si>
    <t>Elektrody neutralne dzielone dla dorosłych z pierścieniem ekwipotencjalnym o powierzchni minimalnej 23 cm. Powierzchnia elektrody 85cm2 na podłożu z włókniny przepuszczającej powietrze oraz z wklejkami do protokołu pacjenta. Elektrody współpracująće z systemem Nessy w aparacie będący w poisadaniu przez użytkownika. (1 op.= 50 szt.)</t>
  </si>
  <si>
    <t>Zestaw do ZO: 10	xKompres z gazy 17N 8W 10cm x 20cm
10 xKompres z gazy 17N 8W 7,5cm x 7,5cm
1xSerweta chirurgiczna 50cm x 60cm 2-warstwowa, z centralnym otworem o śr. 7cm
1xStrzykawka 2-częściowa 5ml 
1xStrzykawka 2-częściowa 2ml 
1xIgła iniekcyjna (0,5 x 25 ),
1xIgła iniekcyjna (1,2 x 40), 
1xOpatrunek włókninowy z wkładem chłonnym, samoprzylepny, rozm. 5cm x 7,2cm
1xChwytak plastikowy lub penseta  
1xSerweta chirurgiczna 50cm x 60cm 2-warstwowa. Zestaw jałowy, opakowany folia/papier, wraz z etykietą samoprzylepną, zbudowaną z części nieusuwalnej oraz z dwóch elementów (indeks wyrobu, numer lot, data ważności oraz identyfikacja producenta), które można odkleić celem dołączenia do dokumentacji Zamawiającego</t>
  </si>
  <si>
    <t>Do wkłucia centralnego  Zestaw o minimalnym składzie: serweta laminowana  minimum 42g/m2,roz. minimalnym 90x100cm- 1 szt.
serweta 2-warstwowa, minimalna 56g/m2,roz.45x75cm z przylepnym otworem 8cm- 1 szt.
strzykawka  10ml – 1 szt.
strzykawka 20ml- 1 szt.
igła 1,2x40mm- 1 szt.
igła 0,8x40mm- 1 sz.t
kompresy z gazy 17n.8w,roz.7,5x7,5- 10 szt.
tupfery kule,roz.20x20cm – 10 szt.
Tupfery ,kompresy gazowe kl.2a reg  7.
opatrunek z wkładem chłonnym,roz.7,2x5cm- 1 szt.
pęseta plastikowa 13cm- 1 szt.
ostrze nr 11- 1 szt.
imadło metalowe 13cm,ju ze stali polerowanej, spełniające wymagania normy ISO 7153-1 oraz ASTM 899-12, po obu stronach narzędzia umieszczony znak CE oraz znak jednorazowego użycia(przekreślona 2) – 1 szt
Zestaw zapakowany w opakowanie typu twardy blister,2-komorowy,służący jako miska do zabiegu.</t>
  </si>
  <si>
    <t xml:space="preserve">Zestaw uniwersalny Zestaw o minimalnym składzie: 1xSerweta chirurgiczna 45cm x 45cm (niebieski SMS)
1xMiska nerkowata PVC 12cm x 18cm
5xKompres z gazy 17N 8W 10cm x 10cm
1xPęseta plastikowa 13cm niebieska
</t>
  </si>
  <si>
    <t>Pułapka na polipy 1 komorowa 1 op =50sztuk</t>
  </si>
  <si>
    <t>Rurka anoskopowa jednorazowego użytku o wymiarze 20x85 mm</t>
  </si>
  <si>
    <t xml:space="preserve">Zapotrzebowanie śr/12mcy </t>
  </si>
  <si>
    <t>Jednorazowy dren o dł.120 cm z zaworami zwrotnymi na każdym końcu, zakończony z jednej strony żeńską końcówką Luera, z drugiej strony męską</t>
  </si>
  <si>
    <t>Jednorazowy aparat z kolcem i filtrem powietrza służący po przekłucia korka butelki z kontrastem, pozwalający na podłączenie zestawu do padaży z kontrastu</t>
  </si>
  <si>
    <t>Zestaw składający się z dwóch drenów z jeziorkiem umożliwiających podłączenie butelek z kontrastem poprzez aparat z kolcem, trzeciego drenu z jeziorkiem, zakończonego kolcem do podłączenia roztworu soli fizjologicznej oraz trójnika łączącego dreny i umożliwiającego podłączenie do zestawu do podawania kontrastu z kasetą perystaltycznej. Wszystkie dreny montowane w odpowiednie miejsca automatycznego wstrzykiwacza kontrastu w celu regulacji przepływu orz kontroli obecności powietrza. Przeznaczony do użytku przez 12h.</t>
  </si>
  <si>
    <t>Zestaw do podawania kontrastu składający się z kasety perystaltycznej montowanej w odpowiednie miejsca automatycznego wstrzykiwacza kontrastu, w celu kontroli szybkości i ilości podanego kontrastu oraz przewodu zakończonego złączem luer0lock. Przeznaczony do użytku przez okres 12h lub do momentu wstrzyknięcia 3600ml płynu</t>
  </si>
  <si>
    <t>Zapotrzebowanie śr/12mce</t>
  </si>
  <si>
    <t>Cewnik dotętniczy wprowadzany metodą Seldingera wykonany z polietylenu, widoczny w RTG. Cewnik dotętniczy wprowadzany metoda Seldingera wykonany z polietylenu, widoczny w RTG. W zestawie igła do wprowadzania, prowadnik. Cewnik w rozmiarach 3FR/8cm , igła wprowadzająca 20g/38 cm, prowadnik 0,53/20cm 4fr o długości 8,10 cm, igła wprowadzająca 19g/54 cm., prowadnik 0,71 mm.</t>
  </si>
  <si>
    <t xml:space="preserve">Cewnik o  zakresach długości   8cm CM </t>
  </si>
  <si>
    <r>
      <t>WARTOŚĆ OGÓLNA BRUTTO</t>
    </r>
    <r>
      <rPr>
        <sz val="10"/>
        <color indexed="8"/>
        <rFont val="Calibri"/>
        <family val="2"/>
        <charset val="238"/>
        <scheme val="minor"/>
      </rPr>
      <t xml:space="preserve"> (wartość ogólna netto + kwota podatku )</t>
    </r>
  </si>
  <si>
    <t>Zapotrzebowanie śr/12mcy</t>
  </si>
  <si>
    <t>Zapotrzebowanie śr/12 mcy</t>
  </si>
  <si>
    <t xml:space="preserve">Polipropylenowa siatka płaska  30cm  x 30cm </t>
  </si>
  <si>
    <t>Polipropylenowana siatka 15cm x15cm</t>
  </si>
  <si>
    <t>Jednorazowa kaniula do leczenia neurologicznego.Jednorazowa kaniula do leczenia neurologicznego, Igła jednorazowego użytku typu  Sterican 21G x 4 3/4", Wymiary: średnica 0,8mm x długość 120 mm, op= 100 sztuk</t>
  </si>
  <si>
    <t xml:space="preserve">Zapotrzebowanie śr/12 mcy </t>
  </si>
  <si>
    <t>Rurka tracheotomijna z termowrażliwego PVC, z mankietem uszczelniającym nisko-ciśnieniowym, gładkie i miękkie przeźroczyste skrzydełka szyldu, prowadnica, anatomicznie ukształtowana, 2 tasiemki mocujące, balonik kontrolny znakowany rozmiarem rurki, bez lateksu, bez ftalanów, sterylna, w rozmiarach :od 6 do 9,5 co pół.</t>
  </si>
  <si>
    <t xml:space="preserve">Folia operacyjna rozmiar całkowity 60 x 52 cm, rozmiar przylepny 60 x 46-52 cm. Sterylna, bakteriobójcza folia operacyjna stosowana jako bariera mechaniczna przy nacięciach chirurgicznych. Antystyczna, matowa, z folii poliuretanowej o grubości 0,025 mm, z akrylowym klejem zawierajacym 2% roztwór jodyny, co zapewnia szerokie spectrum działania antybakteryjnego podczas procedury operacyjnej. Folia wyposażona w przylepne niebieskie znaczniki z oznaczeniem końca folii stosowane podczas aplikacji - znaczniki wyposażone w osobny papier ochronny co pozwala na pozostawienie znaczników w formie nieprzylepnej po aplikacji folii. Niepalna, elastyczna folia, paroprzepuszcalność na poziomie 1800 g/m2/24h. Opakowanie indywidualne papier- folia oraz dodatkowe wewnętrzne zabezpieczenie folii w papier silikonowany. Wyrób medyczny klasy III, certyfikat CE jednostki notyfikowanej sterylizowany tlenkiem etylenu. </t>
  </si>
  <si>
    <t>Rekojeśc do laryngoskopu z zasilaniem bateriami. Radełkowaty uchwyt zapewnia stabilny chwyt podczas uzytkowania. Przeznaczone wyłącznie dla jednego pacjenta. Żródło światła LED. Uchwyt Led z wbudowanymi bateriami. Dostepne w całości z metalu i półmetalu. Konstrukcja ekonomiczna z wysokiej jakości. Wykonany z lekkiego aluminium. Kompatybilny ze wszystkimi łyzkami laryngoskopowymi według zielonego oznaczenia(green standard) zgodnie z normą ISO 7376/3 Czyste mikrobiologicznie. Pakowane pojedynczo</t>
  </si>
  <si>
    <t>Pakiet 23 - Części zamienne do wstrzykiwacza Bracco Imaging</t>
  </si>
  <si>
    <t>Pakiet 24 - Cewnik dotętniczy wprowadzany metodą Seldingera</t>
  </si>
  <si>
    <t>Załącznik nr 2</t>
  </si>
  <si>
    <t>SZM/DZ/PN/340/12/2026</t>
  </si>
  <si>
    <t>Formularz asortymentowo-cenowy</t>
  </si>
  <si>
    <t xml:space="preserve"> </t>
  </si>
  <si>
    <t>Pakiet nr 1 - Taśma beznapięciowa</t>
  </si>
  <si>
    <t>Pakiet nr 2- Ewakuator laparoskopowy</t>
  </si>
  <si>
    <t>Pakiet nr 3 - Elektrody monopolarne, bierne, pincety i adapter do diatermii</t>
  </si>
  <si>
    <t>Pakiet nr 4 - Paski do glukometru</t>
  </si>
  <si>
    <t>Załacznik nr 2</t>
  </si>
  <si>
    <t xml:space="preserve">Załącznik nr 2 </t>
  </si>
  <si>
    <t>Pakiet nr 5 - Polipropylenowa siatka płaska</t>
  </si>
  <si>
    <t>Formularz asortymentowo - cenowy</t>
  </si>
  <si>
    <t xml:space="preserve">Pakiet nr 6 - Folia operacyjna „JOBAN” </t>
  </si>
  <si>
    <t>Pakiet nr 7 - Filtr do ssaków firmy MEDELA</t>
  </si>
  <si>
    <t xml:space="preserve">Pakiet nr 8 - Jednorazowe szczotki do mycia rąk </t>
  </si>
  <si>
    <t>Pakiet nr 9 - Zgłębniki żołądkowe i dreny brzuszne</t>
  </si>
  <si>
    <t>Pakiet nr 10 - Jednorazowe wkłady workowe</t>
  </si>
  <si>
    <t>Pakiet nr 11 - Sprzęt j. u. dla OIOM</t>
  </si>
  <si>
    <t>Pakiet nr 12 - Cewniki do odsysania i adaptery</t>
  </si>
  <si>
    <t>Pakiet nr 13 - Zestawy do kontrolowanej zbiórki luźnego stolca  i Zestawy do diureza godzinowa</t>
  </si>
  <si>
    <t>Pakiet nr 14 - Opaska, przylepiec, uchwyt do rurek.</t>
  </si>
  <si>
    <t>Pakiet nr 16 - Zestawy do wkłuć dwu światłowodowy, trzy światłowodowy, cztero światłowodowy oraz Zestaw do wkłucia centralnego z pięcioświatłowym cewnikiem</t>
  </si>
  <si>
    <t>Pakiet nr 17 - Igła do Stymulatora nerwów obwodowych STIMUPLEX HNS 12 i Jednorazowa kaniula do leczenia neurologicznego</t>
  </si>
  <si>
    <t>Pakiet nr 18 - Kompletny zestaw do opaskowania żylaków przełyku i szczotki do czyszczenia kanałów endoskopu</t>
  </si>
  <si>
    <t>Pakiet nr 19 - Sprzęt endoskopowy</t>
  </si>
  <si>
    <t>Pakiet nr 20 - Czujnik do pomiaru rzutu serca</t>
  </si>
  <si>
    <t>Nr katologowy asortymentu</t>
  </si>
  <si>
    <t>Nr katalogowy asortymentowy</t>
  </si>
  <si>
    <t>Pakiet nr 21 - Rekojeść do laryngoskopu</t>
  </si>
  <si>
    <t>Zalącznik nr 2</t>
  </si>
  <si>
    <t xml:space="preserve">           -zł</t>
  </si>
  <si>
    <t>Pojemnik na zużyte igły 1 L, z otworem wrzutowym</t>
  </si>
  <si>
    <t>Pojemnik na zużyte igły 2 L, z otworem wrzutowym</t>
  </si>
  <si>
    <t>Pojemnik na zużyte igły 5 L, z otworem wrzutowym</t>
  </si>
  <si>
    <t>Kieliszki jednorazowe do podawania leków, pojemność  25ml - 30 ml</t>
  </si>
  <si>
    <t>Pakiet nr 25 - Pojemniki na zużyte igły oraz kieliszki jednorazowe do podawania leków</t>
  </si>
  <si>
    <t>Pakiet nr 26 - Pojemnik na zużyte igły biopsyjne</t>
  </si>
  <si>
    <t>Pojemnik na zużyte igły biopsyjne 5 L (wysokość min. 35 cm)</t>
  </si>
  <si>
    <t>Pokrowiec na zwłoki, w kolorze czarnym, wykonany z folii polietylenowej o grubości około 0,16 mm, wzmocnione uchwyty, na zamek</t>
  </si>
  <si>
    <t>nr katalogowy asortymentu</t>
  </si>
  <si>
    <t>Pakiet nr 27 - Pokrowce na zwłoki</t>
  </si>
  <si>
    <t>Stetoskop internistyczny, dwustronny, głowica wykonana ze stali nierdzewnej, miękkie oliwki, możliwość odsłuchiwania niskich i wysokich tonów</t>
  </si>
  <si>
    <t>Pakiet nr 28 - Stetoskopy internistyczne</t>
  </si>
  <si>
    <t>Papier termiczny EKG z nadrukiem do urządzenia Aspel As Card Grey, rozmiar 112 cm x 25 m</t>
  </si>
  <si>
    <t>Papier  EKG do urządzenia Aspel As Card Green, rozmiar 58 mm x 25 m</t>
  </si>
  <si>
    <t>Pakiet nr 29 - Papier do EKG</t>
  </si>
  <si>
    <t>Kołderki grzewcze do systemu WarmAir, na całe ciało pacjenta</t>
  </si>
  <si>
    <t>Pakiet nr 30 - Kołderki grzewcze</t>
  </si>
  <si>
    <t>Pakiet nr 31 - Termometry lekarkie, ciśnieniomierze elektryczne</t>
  </si>
  <si>
    <t>Termometr lekarski - elektroniczny bezdotykowy/na podczerwień, zakres pomiaru 32-43⁰ C, dokładnośc pomiaru +/- 0.2⁰ C</t>
  </si>
  <si>
    <t xml:space="preserve">Ciśnieniomierz elektryczny medyczny, zasilany sieciowy mikro USB, funkcja wykrywania arytmii, dokładność +/- 3 mmHg, zakres pomiaru ciśnienia: 0-280 mmHg, zakres pomiaru tętna: 40-199 uderzeń na minutę,  średnia z wyników 3 ostatnich pomiarów, mankiet uniwersalny (na obwód od 22 do 40 cm),                                </t>
  </si>
  <si>
    <t>Pakiet nr 15 - Kaniula do wlewów dożylnych, kaniula dotętnicza,  bezpieczne igły iniekcyjne i stazy</t>
  </si>
  <si>
    <t>Pakiet nr 22- Zestawy  i inne zestawy opatrunkowe do procedur medycznych</t>
  </si>
  <si>
    <t>NALEŻY PODPISAĆ ELEKTRONICZNIE</t>
  </si>
  <si>
    <t>(PODPISEM KWALIFIKOWANYM)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</si>
</sst>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0\ &quot;zł&quot;;[Red]\-#,##0\ &quot;zł&quot;"/>
    <numFmt numFmtId="7" formatCode="#,##0.00\ &quot;zł&quot;;\-#,##0.00\ &quot;zł&quot;"/>
    <numFmt numFmtId="8" formatCode="#,##0.00\ &quot;zł&quot;;[Red]\-#,##0.00\ &quot;zł&quot;"/>
    <numFmt numFmtId="44" formatCode="_-* #,##0.00\ &quot;zł&quot;_-;\-* #,##0.00\ &quot;zł&quot;_-;_-* &quot;-&quot;??\ &quot;zł&quot;_-;_-@_-"/>
    <numFmt numFmtId="43" formatCode="_-* #,##0.00_-;\-* #,##0.00_-;_-* &quot;-&quot;??_-;_-@_-"/>
    <numFmt numFmtId="164" formatCode="_-* #,##0.00&quot; zł&quot;_-;\-* #,##0.00&quot; zł&quot;_-;_-* \-??&quot; zł&quot;_-;_-@_-"/>
    <numFmt numFmtId="165" formatCode="_-* #,##0.00\ _z_ł_-;\-* #,##0.00\ _z_ł_-;_-* &quot;-&quot;??\ _z_ł_-;_-@_-"/>
    <numFmt numFmtId="166" formatCode="#,##0.00\ &quot;zł&quot;"/>
    <numFmt numFmtId="167" formatCode="#,##0.00&quot; zł&quot;"/>
    <numFmt numFmtId="168" formatCode="_-* #,##0.00\ _z_ł_-;\-* #,##0.00\ _z_ł_-;_-* \-??\ _z_ł_-;_-@_-"/>
    <numFmt numFmtId="169" formatCode="_-* #,##0.00_-;\-* #,##0.00_-;_-* \-??_-;_-@_-"/>
    <numFmt numFmtId="170" formatCode="&quot; &quot;#,##0.00&quot; zł &quot;;&quot;-&quot;#,##0.00&quot; zł &quot;;&quot; -&quot;#&quot; zł &quot;;@&quot; &quot;"/>
    <numFmt numFmtId="171" formatCode="[$-415]0%"/>
    <numFmt numFmtId="172" formatCode="#,##0.00\ _z_ł"/>
  </numFmts>
  <fonts count="24" x14ac:knownFonts="1">
    <font>
      <sz val="11"/>
      <color theme="1"/>
      <name val="Calibri"/>
      <family val="2"/>
      <charset val="238"/>
      <scheme val="minor"/>
    </font>
    <font>
      <sz val="11"/>
      <color theme="1"/>
      <name val="Calibri"/>
      <family val="2"/>
      <charset val="238"/>
      <scheme val="minor"/>
    </font>
    <font>
      <sz val="10"/>
      <name val="Calibri"/>
      <family val="2"/>
      <charset val="238"/>
    </font>
    <font>
      <b/>
      <sz val="10"/>
      <color indexed="8"/>
      <name val="Calibri"/>
      <family val="2"/>
      <charset val="238"/>
    </font>
    <font>
      <sz val="10"/>
      <color indexed="8"/>
      <name val="Calibri"/>
      <family val="2"/>
      <charset val="238"/>
    </font>
    <font>
      <b/>
      <sz val="10"/>
      <name val="Calibri"/>
      <family val="2"/>
      <charset val="238"/>
    </font>
    <font>
      <sz val="7"/>
      <color indexed="8"/>
      <name val="Calibri"/>
      <family val="2"/>
      <charset val="238"/>
    </font>
    <font>
      <sz val="10"/>
      <name val="Arial"/>
      <family val="2"/>
      <charset val="238"/>
    </font>
    <font>
      <sz val="10"/>
      <name val="Calibri"/>
      <family val="2"/>
      <charset val="238"/>
      <scheme val="minor"/>
    </font>
    <font>
      <b/>
      <sz val="10"/>
      <color indexed="8"/>
      <name val="Calibri"/>
      <family val="2"/>
      <charset val="238"/>
      <scheme val="minor"/>
    </font>
    <font>
      <b/>
      <sz val="10"/>
      <name val="Calibri"/>
      <family val="2"/>
      <charset val="238"/>
      <scheme val="minor"/>
    </font>
    <font>
      <sz val="10"/>
      <color indexed="8"/>
      <name val="Calibri"/>
      <family val="2"/>
      <charset val="238"/>
      <scheme val="minor"/>
    </font>
    <font>
      <sz val="10"/>
      <color theme="1"/>
      <name val="Calibri"/>
      <family val="2"/>
      <charset val="238"/>
      <scheme val="minor"/>
    </font>
    <font>
      <sz val="14"/>
      <name val="Calibri"/>
      <family val="2"/>
      <charset val="238"/>
      <scheme val="minor"/>
    </font>
    <font>
      <sz val="10"/>
      <color rgb="FF000000"/>
      <name val="Calibri"/>
      <family val="2"/>
      <charset val="238"/>
      <scheme val="minor"/>
    </font>
    <font>
      <sz val="10"/>
      <name val="Arial CE"/>
      <charset val="238"/>
    </font>
    <font>
      <sz val="11"/>
      <color indexed="8"/>
      <name val="Calibri"/>
      <family val="2"/>
      <charset val="238"/>
    </font>
    <font>
      <sz val="11"/>
      <color rgb="FFFF0000"/>
      <name val="Calibri"/>
      <family val="2"/>
      <charset val="238"/>
      <scheme val="minor"/>
    </font>
    <font>
      <b/>
      <sz val="10"/>
      <color rgb="FF000000"/>
      <name val="Calibri"/>
      <family val="2"/>
      <charset val="238"/>
    </font>
    <font>
      <sz val="10"/>
      <color rgb="FF000000"/>
      <name val="Calibri"/>
      <family val="2"/>
      <charset val="238"/>
    </font>
    <font>
      <sz val="10"/>
      <color rgb="FF000000"/>
      <name val="Arial"/>
      <family val="2"/>
      <charset val="238"/>
    </font>
    <font>
      <b/>
      <sz val="10"/>
      <color rgb="FF000000"/>
      <name val="Calibri"/>
      <family val="2"/>
      <charset val="238"/>
      <scheme val="minor"/>
    </font>
    <font>
      <b/>
      <sz val="10"/>
      <color theme="1"/>
      <name val="Calibri"/>
      <family val="2"/>
      <charset val="238"/>
      <scheme val="minor"/>
    </font>
    <font>
      <sz val="10"/>
      <color rgb="FF000000"/>
      <name val="Calibri"/>
      <family val="2"/>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bgColor rgb="FF00FF00"/>
      </patternFill>
    </fill>
    <fill>
      <patternFill patternType="solid">
        <fgColor theme="0"/>
        <bgColor rgb="FFFFFF00"/>
      </patternFill>
    </fill>
    <fill>
      <patternFill patternType="solid">
        <fgColor theme="0"/>
        <bgColor rgb="FF00B050"/>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8"/>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8"/>
      </right>
      <top style="thin">
        <color indexed="8"/>
      </top>
      <bottom style="thin">
        <color indexed="8"/>
      </bottom>
      <diagonal/>
    </border>
    <border>
      <left/>
      <right style="thin">
        <color indexed="64"/>
      </right>
      <top style="thin">
        <color indexed="8"/>
      </top>
      <bottom/>
      <diagonal/>
    </border>
    <border>
      <left style="thin">
        <color indexed="64"/>
      </left>
      <right style="thin">
        <color indexed="8"/>
      </right>
      <top style="thin">
        <color indexed="8"/>
      </top>
      <bottom/>
      <diagonal/>
    </border>
    <border>
      <left style="thin">
        <color indexed="64"/>
      </left>
      <right style="thin">
        <color indexed="8"/>
      </right>
      <top/>
      <bottom style="thin">
        <color indexed="8"/>
      </bottom>
      <diagonal/>
    </border>
    <border>
      <left/>
      <right/>
      <top style="thin">
        <color indexed="8"/>
      </top>
      <bottom style="thin">
        <color indexed="8"/>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12">
    <xf numFmtId="0" fontId="0" fillId="0" borderId="0"/>
    <xf numFmtId="43" fontId="1" fillId="0" borderId="0" applyFont="0" applyFill="0" applyBorder="0" applyAlignment="0" applyProtection="0"/>
    <xf numFmtId="165" fontId="7" fillId="0" borderId="0" applyFont="0" applyFill="0" applyBorder="0" applyAlignment="0" applyProtection="0"/>
    <xf numFmtId="0" fontId="7" fillId="0" borderId="0"/>
    <xf numFmtId="0" fontId="15" fillId="0" borderId="0"/>
    <xf numFmtId="165" fontId="7" fillId="0" borderId="0" applyFont="0" applyFill="0" applyBorder="0" applyAlignment="0" applyProtection="0"/>
    <xf numFmtId="0" fontId="16" fillId="0" borderId="0"/>
    <xf numFmtId="168" fontId="7" fillId="0" borderId="0" applyFill="0" applyBorder="0" applyAlignment="0" applyProtection="0"/>
    <xf numFmtId="169" fontId="7" fillId="0" borderId="0" applyFill="0" applyBorder="0" applyAlignment="0" applyProtection="0"/>
    <xf numFmtId="0" fontId="7" fillId="0" borderId="0"/>
    <xf numFmtId="165" fontId="7" fillId="0" borderId="0" applyFill="0" applyBorder="0" applyAlignment="0" applyProtection="0"/>
    <xf numFmtId="43" fontId="1" fillId="0" borderId="0" applyFont="0" applyFill="0" applyBorder="0" applyAlignment="0" applyProtection="0"/>
  </cellStyleXfs>
  <cellXfs count="384">
    <xf numFmtId="0" fontId="0" fillId="0" borderId="0" xfId="0"/>
    <xf numFmtId="0" fontId="2" fillId="0" borderId="0" xfId="0" applyFont="1" applyAlignment="1">
      <alignment horizontal="center"/>
    </xf>
    <xf numFmtId="0" fontId="3" fillId="0" borderId="0" xfId="0" applyFont="1"/>
    <xf numFmtId="0" fontId="2" fillId="0" borderId="0" xfId="0" applyFont="1"/>
    <xf numFmtId="0" fontId="2" fillId="0" borderId="0" xfId="0" applyFont="1" applyAlignment="1">
      <alignment horizontal="center" vertical="center"/>
    </xf>
    <xf numFmtId="0" fontId="4" fillId="0" borderId="0" xfId="0" applyFont="1" applyAlignment="1">
      <alignment horizontal="left" vertical="center"/>
    </xf>
    <xf numFmtId="44" fontId="3" fillId="0" borderId="1" xfId="1" applyNumberFormat="1" applyFont="1" applyFill="1" applyBorder="1" applyAlignment="1" applyProtection="1">
      <alignment horizontal="center" vertical="center" wrapText="1"/>
    </xf>
    <xf numFmtId="44" fontId="4" fillId="0" borderId="1" xfId="1" applyNumberFormat="1" applyFont="1" applyFill="1" applyBorder="1" applyAlignment="1" applyProtection="1">
      <alignment horizontal="center" vertical="center"/>
    </xf>
    <xf numFmtId="0" fontId="3" fillId="0" borderId="0" xfId="0" applyFont="1" applyAlignment="1">
      <alignment vertical="center"/>
    </xf>
    <xf numFmtId="0" fontId="4" fillId="0" borderId="0" xfId="0" applyFont="1" applyAlignment="1">
      <alignment horizontal="center" vertical="center"/>
    </xf>
    <xf numFmtId="0" fontId="4" fillId="0" borderId="0" xfId="0" applyFont="1" applyAlignment="1">
      <alignment vertical="center"/>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4" fillId="0" borderId="1" xfId="0" applyFont="1" applyBorder="1" applyAlignment="1">
      <alignment vertical="center" wrapText="1"/>
    </xf>
    <xf numFmtId="9" fontId="4" fillId="0" borderId="1" xfId="0" applyNumberFormat="1" applyFont="1" applyBorder="1" applyAlignment="1">
      <alignment horizontal="center" vertical="center"/>
    </xf>
    <xf numFmtId="0" fontId="4" fillId="0" borderId="0" xfId="0" applyFont="1" applyAlignment="1">
      <alignment horizontal="center"/>
    </xf>
    <xf numFmtId="0" fontId="4" fillId="0" borderId="0" xfId="0" applyFont="1"/>
    <xf numFmtId="0" fontId="5" fillId="0" borderId="0" xfId="0" applyFont="1"/>
    <xf numFmtId="0" fontId="8" fillId="0" borderId="0" xfId="0" applyFont="1" applyAlignment="1">
      <alignment horizontal="center"/>
    </xf>
    <xf numFmtId="0" fontId="9" fillId="0" borderId="0" xfId="0" applyFont="1" applyAlignment="1">
      <alignment vertical="center"/>
    </xf>
    <xf numFmtId="0" fontId="8" fillId="0" borderId="0" xfId="0" applyFont="1"/>
    <xf numFmtId="0" fontId="8" fillId="0" borderId="0" xfId="0" applyFont="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vertical="center" wrapText="1"/>
    </xf>
    <xf numFmtId="0" fontId="11" fillId="0" borderId="1" xfId="0" applyFont="1" applyBorder="1" applyAlignment="1">
      <alignment vertical="center" wrapText="1"/>
    </xf>
    <xf numFmtId="9" fontId="11" fillId="0" borderId="1" xfId="0" applyNumberFormat="1" applyFont="1" applyBorder="1" applyAlignment="1">
      <alignment horizontal="center" vertical="center"/>
    </xf>
    <xf numFmtId="44" fontId="11" fillId="0" borderId="1" xfId="1" applyNumberFormat="1" applyFont="1" applyFill="1" applyBorder="1" applyAlignment="1">
      <alignment horizontal="center" vertical="center" wrapText="1"/>
    </xf>
    <xf numFmtId="44" fontId="11" fillId="0" borderId="1" xfId="1" applyNumberFormat="1" applyFont="1" applyFill="1" applyBorder="1" applyAlignment="1">
      <alignment horizontal="center" vertical="center"/>
    </xf>
    <xf numFmtId="0" fontId="11" fillId="0" borderId="0" xfId="0" applyFont="1" applyAlignment="1">
      <alignment vertical="center"/>
    </xf>
    <xf numFmtId="0" fontId="10" fillId="0" borderId="0" xfId="0" applyFont="1"/>
    <xf numFmtId="164" fontId="11" fillId="0" borderId="1" xfId="0" applyNumberFormat="1" applyFont="1" applyBorder="1" applyAlignment="1">
      <alignment horizontal="center" vertical="center" wrapText="1"/>
    </xf>
    <xf numFmtId="0" fontId="11" fillId="0" borderId="8" xfId="0" applyFont="1" applyBorder="1" applyAlignment="1">
      <alignment horizontal="center" vertical="center" wrapText="1"/>
    </xf>
    <xf numFmtId="0" fontId="11" fillId="0" borderId="1" xfId="0" applyFont="1" applyBorder="1" applyAlignment="1">
      <alignment wrapText="1"/>
    </xf>
    <xf numFmtId="164" fontId="11" fillId="0" borderId="1" xfId="1" applyNumberFormat="1" applyFont="1"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vertical="center" wrapText="1"/>
    </xf>
    <xf numFmtId="44" fontId="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44" fontId="9" fillId="0" borderId="1" xfId="1" applyNumberFormat="1" applyFont="1" applyFill="1" applyBorder="1" applyAlignment="1">
      <alignment horizontal="center" vertical="center" wrapText="1"/>
    </xf>
    <xf numFmtId="164" fontId="9" fillId="0" borderId="0" xfId="1" applyNumberFormat="1" applyFont="1" applyFill="1" applyBorder="1" applyAlignment="1">
      <alignment horizontal="center" vertical="center" wrapText="1"/>
    </xf>
    <xf numFmtId="3" fontId="11" fillId="0" borderId="1" xfId="0" applyNumberFormat="1" applyFont="1" applyBorder="1" applyAlignment="1">
      <alignment horizontal="center" vertical="center" wrapText="1"/>
    </xf>
    <xf numFmtId="164" fontId="9" fillId="0" borderId="1" xfId="1" applyNumberFormat="1" applyFont="1" applyFill="1" applyBorder="1" applyAlignment="1">
      <alignment horizontal="center" vertical="center" wrapText="1"/>
    </xf>
    <xf numFmtId="0" fontId="9" fillId="0" borderId="0" xfId="0" applyFont="1" applyAlignment="1">
      <alignment horizontal="center" vertical="center"/>
    </xf>
    <xf numFmtId="0" fontId="11" fillId="0" borderId="0" xfId="0" applyFont="1" applyAlignment="1">
      <alignment horizontal="center" vertical="center"/>
    </xf>
    <xf numFmtId="0" fontId="11" fillId="0" borderId="1" xfId="0" applyFont="1" applyBorder="1" applyAlignment="1">
      <alignment horizontal="left" vertical="center" wrapText="1"/>
    </xf>
    <xf numFmtId="0" fontId="8" fillId="0" borderId="1" xfId="0" applyFont="1" applyBorder="1" applyAlignment="1">
      <alignment vertical="center" wrapText="1"/>
    </xf>
    <xf numFmtId="0" fontId="11" fillId="0" borderId="0" xfId="0" applyFont="1" applyAlignment="1">
      <alignment horizontal="center"/>
    </xf>
    <xf numFmtId="0" fontId="11" fillId="0" borderId="0" xfId="0" applyFont="1"/>
    <xf numFmtId="0" fontId="8" fillId="0" borderId="1" xfId="0" applyFont="1" applyBorder="1" applyAlignment="1">
      <alignment horizontal="center" vertical="center" wrapText="1"/>
    </xf>
    <xf numFmtId="7" fontId="9" fillId="0" borderId="1" xfId="1" applyNumberFormat="1" applyFont="1" applyFill="1" applyBorder="1" applyAlignment="1">
      <alignment horizontal="center" vertical="center" wrapText="1"/>
    </xf>
    <xf numFmtId="9" fontId="11" fillId="0" borderId="8" xfId="0" applyNumberFormat="1" applyFont="1" applyBorder="1" applyAlignment="1">
      <alignment horizontal="center" vertical="center"/>
    </xf>
    <xf numFmtId="44" fontId="11" fillId="0" borderId="0" xfId="0" applyNumberFormat="1" applyFont="1" applyAlignment="1">
      <alignment horizontal="center" vertical="center" wrapText="1"/>
    </xf>
    <xf numFmtId="0" fontId="8" fillId="0" borderId="2" xfId="0" applyFont="1" applyBorder="1" applyAlignment="1">
      <alignment horizontal="center" vertical="center" wrapText="1"/>
    </xf>
    <xf numFmtId="0" fontId="11" fillId="0" borderId="8" xfId="0" applyFont="1" applyBorder="1" applyAlignment="1">
      <alignment horizontal="left" vertical="center" wrapText="1"/>
    </xf>
    <xf numFmtId="0" fontId="8" fillId="0" borderId="0" xfId="0" applyFont="1" applyAlignment="1">
      <alignment horizontal="left" vertical="center"/>
    </xf>
    <xf numFmtId="0" fontId="11" fillId="0" borderId="1" xfId="0" applyFont="1" applyBorder="1" applyAlignment="1">
      <alignment horizontal="center" vertical="center"/>
    </xf>
    <xf numFmtId="44" fontId="9" fillId="0" borderId="2" xfId="1" applyNumberFormat="1" applyFont="1" applyFill="1" applyBorder="1" applyAlignment="1">
      <alignment horizontal="center" vertical="center" wrapText="1"/>
    </xf>
    <xf numFmtId="44" fontId="11" fillId="0" borderId="2" xfId="1" applyNumberFormat="1" applyFont="1" applyFill="1" applyBorder="1" applyAlignment="1">
      <alignment horizontal="center" vertical="center"/>
    </xf>
    <xf numFmtId="43" fontId="9" fillId="0" borderId="0" xfId="1" applyFont="1" applyFill="1" applyAlignment="1">
      <alignment horizontal="center" vertical="center" wrapText="1"/>
    </xf>
    <xf numFmtId="0" fontId="8" fillId="0" borderId="9" xfId="0" applyFont="1" applyBorder="1" applyAlignment="1">
      <alignment horizontal="center" vertical="center" wrapText="1"/>
    </xf>
    <xf numFmtId="0" fontId="8" fillId="0" borderId="3" xfId="0" applyFont="1" applyBorder="1" applyAlignment="1">
      <alignment horizontal="center" vertical="center" wrapText="1"/>
    </xf>
    <xf numFmtId="0" fontId="11" fillId="0" borderId="0" xfId="0" applyFont="1" applyAlignment="1">
      <alignment horizontal="left" vertical="center"/>
    </xf>
    <xf numFmtId="44" fontId="8" fillId="0" borderId="1" xfId="1" applyNumberFormat="1" applyFont="1" applyFill="1" applyBorder="1" applyAlignment="1">
      <alignment horizontal="center" vertical="center" wrapText="1"/>
    </xf>
    <xf numFmtId="44" fontId="8" fillId="0" borderId="0" xfId="0" applyNumberFormat="1" applyFont="1" applyAlignment="1">
      <alignment horizontal="center" vertical="center" wrapText="1"/>
    </xf>
    <xf numFmtId="164" fontId="10" fillId="0" borderId="1" xfId="1" applyNumberFormat="1" applyFont="1" applyFill="1" applyBorder="1" applyAlignment="1">
      <alignment horizontal="center" vertical="center" wrapText="1"/>
    </xf>
    <xf numFmtId="0" fontId="13" fillId="0" borderId="0" xfId="0" applyFont="1"/>
    <xf numFmtId="0" fontId="8" fillId="0" borderId="0" xfId="0" applyFont="1" applyAlignment="1">
      <alignment vertical="center"/>
    </xf>
    <xf numFmtId="166" fontId="8" fillId="0" borderId="1" xfId="0" applyNumberFormat="1" applyFont="1" applyBorder="1" applyAlignment="1">
      <alignment horizontal="center" vertical="center" wrapText="1"/>
    </xf>
    <xf numFmtId="44" fontId="9" fillId="0" borderId="1" xfId="2" applyNumberFormat="1" applyFont="1" applyFill="1" applyBorder="1" applyAlignment="1">
      <alignment horizontal="center" vertical="center" wrapText="1"/>
    </xf>
    <xf numFmtId="44" fontId="11" fillId="0" borderId="1" xfId="2" applyNumberFormat="1" applyFont="1" applyFill="1" applyBorder="1" applyAlignment="1">
      <alignment horizontal="center" vertical="center"/>
    </xf>
    <xf numFmtId="0" fontId="11" fillId="0" borderId="2" xfId="0" applyFont="1" applyBorder="1" applyAlignment="1">
      <alignment vertical="center" wrapText="1"/>
    </xf>
    <xf numFmtId="0" fontId="8" fillId="0" borderId="8" xfId="0" applyFont="1" applyBorder="1" applyAlignment="1">
      <alignment vertical="center"/>
    </xf>
    <xf numFmtId="0" fontId="8" fillId="0" borderId="9" xfId="0" applyFont="1" applyBorder="1" applyAlignment="1">
      <alignment horizontal="center" vertical="center"/>
    </xf>
    <xf numFmtId="0" fontId="8" fillId="0" borderId="11" xfId="0" applyFont="1" applyBorder="1" applyAlignment="1">
      <alignment horizontal="center" vertical="center"/>
    </xf>
    <xf numFmtId="0" fontId="8" fillId="0" borderId="3" xfId="0" applyFont="1" applyBorder="1" applyAlignment="1">
      <alignment horizontal="center" vertical="center"/>
    </xf>
    <xf numFmtId="0" fontId="11" fillId="0" borderId="8" xfId="0" applyFont="1" applyBorder="1" applyAlignment="1">
      <alignment vertical="center" wrapText="1"/>
    </xf>
    <xf numFmtId="0" fontId="8" fillId="0" borderId="2" xfId="0" applyFont="1" applyBorder="1" applyAlignment="1">
      <alignment horizontal="justify" vertical="center" wrapText="1"/>
    </xf>
    <xf numFmtId="0" fontId="11" fillId="0" borderId="4" xfId="0" applyFont="1" applyBorder="1" applyAlignment="1">
      <alignment horizontal="center" vertical="center" wrapText="1"/>
    </xf>
    <xf numFmtId="0" fontId="8" fillId="0" borderId="8" xfId="0" applyFont="1" applyBorder="1" applyAlignment="1">
      <alignment horizontal="left" vertical="center" wrapText="1"/>
    </xf>
    <xf numFmtId="0" fontId="8" fillId="0" borderId="1" xfId="0" applyFont="1" applyBorder="1" applyAlignment="1">
      <alignment horizontal="justify" vertical="center" wrapText="1"/>
    </xf>
    <xf numFmtId="0" fontId="14" fillId="0" borderId="1" xfId="0" applyFont="1" applyBorder="1" applyAlignment="1">
      <alignment horizontal="center" vertical="center" wrapText="1"/>
    </xf>
    <xf numFmtId="0" fontId="8" fillId="0" borderId="10" xfId="0" applyFont="1" applyBorder="1" applyAlignment="1">
      <alignment vertical="top" wrapText="1"/>
    </xf>
    <xf numFmtId="0" fontId="9" fillId="0" borderId="8" xfId="0" applyFont="1" applyBorder="1" applyAlignment="1">
      <alignment horizontal="center" vertical="center" wrapText="1"/>
    </xf>
    <xf numFmtId="0" fontId="8" fillId="0" borderId="1" xfId="0" applyFont="1" applyBorder="1" applyAlignment="1">
      <alignment vertical="top" wrapText="1"/>
    </xf>
    <xf numFmtId="0" fontId="11" fillId="0" borderId="3" xfId="0" applyFont="1" applyBorder="1"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44" fontId="9" fillId="0" borderId="1" xfId="0" applyNumberFormat="1" applyFont="1" applyBorder="1" applyAlignment="1">
      <alignment horizontal="center" vertical="center" wrapText="1"/>
    </xf>
    <xf numFmtId="0" fontId="11" fillId="0" borderId="1" xfId="0" applyFont="1" applyBorder="1" applyAlignment="1">
      <alignment vertical="top" wrapText="1"/>
    </xf>
    <xf numFmtId="165" fontId="9" fillId="0" borderId="0" xfId="2" applyFont="1" applyFill="1" applyAlignment="1">
      <alignment horizontal="center" vertical="center" wrapText="1"/>
    </xf>
    <xf numFmtId="164" fontId="9" fillId="0" borderId="1" xfId="2" applyNumberFormat="1" applyFont="1" applyFill="1" applyBorder="1" applyAlignment="1">
      <alignment horizontal="center" vertical="center" wrapText="1"/>
    </xf>
    <xf numFmtId="164" fontId="9" fillId="0" borderId="0" xfId="2" applyNumberFormat="1" applyFont="1" applyFill="1" applyBorder="1" applyAlignment="1">
      <alignment horizontal="center" vertical="center" wrapText="1"/>
    </xf>
    <xf numFmtId="0" fontId="2" fillId="0" borderId="1" xfId="0" applyFont="1" applyBorder="1" applyAlignment="1">
      <alignment vertical="center" wrapText="1"/>
    </xf>
    <xf numFmtId="0" fontId="7" fillId="0" borderId="1" xfId="3" applyBorder="1" applyAlignment="1">
      <alignment horizontal="left"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44" fontId="9" fillId="0" borderId="2" xfId="2" applyNumberFormat="1" applyFont="1" applyFill="1" applyBorder="1" applyAlignment="1">
      <alignment horizontal="center" vertical="center" wrapText="1"/>
    </xf>
    <xf numFmtId="44" fontId="9" fillId="0" borderId="10" xfId="2" applyNumberFormat="1" applyFont="1" applyFill="1" applyBorder="1" applyAlignment="1">
      <alignment horizontal="center" vertical="center" wrapText="1"/>
    </xf>
    <xf numFmtId="0" fontId="2" fillId="0" borderId="0" xfId="0" applyFont="1" applyAlignment="1">
      <alignment horizontal="left" vertical="center"/>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0" fontId="10" fillId="0" borderId="0" xfId="0" applyFont="1" applyAlignment="1">
      <alignment horizontal="center" vertical="center"/>
    </xf>
    <xf numFmtId="0" fontId="2" fillId="0" borderId="0" xfId="0" applyFont="1" applyAlignment="1">
      <alignment vertical="center"/>
    </xf>
    <xf numFmtId="0" fontId="9" fillId="0" borderId="0" xfId="0" applyFont="1" applyAlignment="1">
      <alignment horizontal="left" vertical="center"/>
    </xf>
    <xf numFmtId="0" fontId="11" fillId="0" borderId="12" xfId="3" applyFont="1"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6" fontId="0" fillId="0" borderId="1" xfId="0" applyNumberFormat="1" applyBorder="1" applyAlignment="1">
      <alignment vertical="center" wrapText="1"/>
    </xf>
    <xf numFmtId="16" fontId="11"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3" fillId="3" borderId="1" xfId="1" applyNumberFormat="1" applyFont="1" applyFill="1" applyBorder="1" applyAlignment="1" applyProtection="1">
      <alignment horizontal="center" vertical="center" wrapText="1"/>
    </xf>
    <xf numFmtId="44" fontId="8" fillId="2" borderId="4" xfId="1" applyNumberFormat="1" applyFont="1" applyFill="1" applyBorder="1" applyAlignment="1">
      <alignment horizontal="center" vertical="center"/>
    </xf>
    <xf numFmtId="44" fontId="8" fillId="2" borderId="1" xfId="1" applyNumberFormat="1" applyFont="1" applyFill="1" applyBorder="1" applyAlignment="1">
      <alignment horizontal="center" vertical="center"/>
    </xf>
    <xf numFmtId="44" fontId="8" fillId="2" borderId="1" xfId="1" applyNumberFormat="1" applyFont="1" applyFill="1" applyBorder="1" applyAlignment="1">
      <alignment horizontal="center" vertical="center" wrapText="1"/>
    </xf>
    <xf numFmtId="0" fontId="17" fillId="0" borderId="0" xfId="0" applyFont="1"/>
    <xf numFmtId="0" fontId="18" fillId="0" borderId="18" xfId="0" applyFont="1" applyBorder="1" applyAlignment="1">
      <alignment horizontal="center" vertical="center" wrapText="1"/>
    </xf>
    <xf numFmtId="170" fontId="18" fillId="0" borderId="18" xfId="0" applyNumberFormat="1" applyFont="1" applyBorder="1" applyAlignment="1">
      <alignment horizontal="center" vertical="center" wrapText="1"/>
    </xf>
    <xf numFmtId="0" fontId="19" fillId="0" borderId="19"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8" xfId="0" applyFont="1" applyBorder="1" applyAlignment="1">
      <alignment vertical="center" wrapText="1"/>
    </xf>
    <xf numFmtId="171" fontId="19" fillId="0" borderId="18" xfId="0" applyNumberFormat="1" applyFont="1" applyBorder="1" applyAlignment="1">
      <alignment horizontal="center" vertical="center"/>
    </xf>
    <xf numFmtId="170" fontId="18" fillId="0" borderId="18" xfId="2" applyNumberFormat="1" applyFont="1" applyBorder="1" applyAlignment="1" applyProtection="1">
      <alignment horizontal="center" vertical="center" wrapText="1"/>
    </xf>
    <xf numFmtId="170" fontId="19" fillId="0" borderId="18" xfId="2" applyNumberFormat="1" applyFont="1" applyBorder="1" applyAlignment="1" applyProtection="1">
      <alignment horizontal="center" vertical="center"/>
    </xf>
    <xf numFmtId="0" fontId="19" fillId="0" borderId="0" xfId="0" applyFont="1" applyAlignment="1">
      <alignment horizontal="center" vertical="center" wrapText="1"/>
    </xf>
    <xf numFmtId="0" fontId="19" fillId="0" borderId="0" xfId="0" applyFont="1" applyAlignment="1">
      <alignment vertical="center" wrapText="1"/>
    </xf>
    <xf numFmtId="170" fontId="19" fillId="0" borderId="0" xfId="0" applyNumberFormat="1" applyFont="1" applyAlignment="1">
      <alignment horizontal="center" vertical="center" wrapText="1"/>
    </xf>
    <xf numFmtId="165" fontId="18" fillId="0" borderId="0" xfId="2" applyFont="1" applyAlignment="1" applyProtection="1">
      <alignment horizontal="center" vertical="center" wrapText="1"/>
    </xf>
    <xf numFmtId="0" fontId="18" fillId="0" borderId="0" xfId="0" applyFont="1" applyAlignment="1">
      <alignment vertical="center" wrapText="1"/>
    </xf>
    <xf numFmtId="0" fontId="19" fillId="4" borderId="18" xfId="6" applyFont="1" applyFill="1" applyBorder="1" applyAlignment="1">
      <alignment horizontal="center" vertical="center"/>
    </xf>
    <xf numFmtId="167" fontId="20" fillId="5" borderId="18" xfId="0" applyNumberFormat="1" applyFont="1" applyFill="1" applyBorder="1" applyAlignment="1">
      <alignment horizontal="center" vertical="center" wrapText="1"/>
    </xf>
    <xf numFmtId="44" fontId="8" fillId="3" borderId="1" xfId="0" applyNumberFormat="1" applyFont="1" applyFill="1" applyBorder="1" applyAlignment="1">
      <alignment horizontal="center" vertical="center"/>
    </xf>
    <xf numFmtId="44" fontId="8" fillId="3" borderId="1" xfId="0" applyNumberFormat="1" applyFont="1" applyFill="1" applyBorder="1" applyAlignment="1">
      <alignment horizontal="center" vertical="center" wrapText="1"/>
    </xf>
    <xf numFmtId="0" fontId="0" fillId="3" borderId="0" xfId="0" applyFill="1"/>
    <xf numFmtId="44" fontId="8" fillId="3" borderId="4" xfId="0" applyNumberFormat="1" applyFont="1" applyFill="1" applyBorder="1" applyAlignment="1">
      <alignment horizontal="center" vertical="center"/>
    </xf>
    <xf numFmtId="44" fontId="11" fillId="3" borderId="1" xfId="1" applyNumberFormat="1" applyFont="1" applyFill="1" applyBorder="1" applyAlignment="1">
      <alignment horizontal="center" vertical="center"/>
    </xf>
    <xf numFmtId="44" fontId="11" fillId="3" borderId="1" xfId="1" applyNumberFormat="1" applyFont="1" applyFill="1" applyBorder="1" applyAlignment="1">
      <alignment horizontal="center" vertical="center" wrapText="1"/>
    </xf>
    <xf numFmtId="44" fontId="9" fillId="3" borderId="1" xfId="1" applyNumberFormat="1" applyFont="1" applyFill="1" applyBorder="1" applyAlignment="1">
      <alignment horizontal="center" vertical="center" wrapText="1"/>
    </xf>
    <xf numFmtId="44" fontId="11" fillId="3" borderId="1" xfId="0" applyNumberFormat="1" applyFont="1" applyFill="1" applyBorder="1" applyAlignment="1">
      <alignment horizontal="center" vertical="center"/>
    </xf>
    <xf numFmtId="44" fontId="11" fillId="3" borderId="1" xfId="0" applyNumberFormat="1" applyFont="1" applyFill="1" applyBorder="1" applyAlignment="1">
      <alignment horizontal="center" vertical="center" wrapText="1"/>
    </xf>
    <xf numFmtId="44" fontId="11" fillId="3" borderId="4" xfId="1" applyNumberFormat="1" applyFont="1" applyFill="1" applyBorder="1" applyAlignment="1">
      <alignment horizontal="center" vertical="center"/>
    </xf>
    <xf numFmtId="44" fontId="11" fillId="3" borderId="4" xfId="2" applyNumberFormat="1" applyFont="1" applyFill="1" applyBorder="1" applyAlignment="1">
      <alignment horizontal="center" vertical="center"/>
    </xf>
    <xf numFmtId="44" fontId="11" fillId="3" borderId="1" xfId="2" applyNumberFormat="1" applyFont="1" applyFill="1" applyBorder="1" applyAlignment="1">
      <alignment horizontal="center" vertical="center"/>
    </xf>
    <xf numFmtId="44" fontId="11" fillId="3" borderId="1" xfId="2" applyNumberFormat="1" applyFont="1" applyFill="1" applyBorder="1" applyAlignment="1">
      <alignment horizontal="center" vertical="center" wrapText="1"/>
    </xf>
    <xf numFmtId="44" fontId="4" fillId="3" borderId="4" xfId="0" applyNumberFormat="1" applyFont="1" applyFill="1" applyBorder="1" applyAlignment="1">
      <alignment horizontal="center" vertical="center"/>
    </xf>
    <xf numFmtId="44" fontId="4" fillId="3" borderId="1" xfId="0" applyNumberFormat="1" applyFont="1" applyFill="1" applyBorder="1" applyAlignment="1">
      <alignment horizontal="center" vertical="center"/>
    </xf>
    <xf numFmtId="44" fontId="4" fillId="3" borderId="1" xfId="0" applyNumberFormat="1" applyFont="1" applyFill="1" applyBorder="1" applyAlignment="1">
      <alignment horizontal="center" vertical="center" wrapText="1"/>
    </xf>
    <xf numFmtId="44" fontId="3" fillId="0" borderId="0" xfId="0" applyNumberFormat="1" applyFont="1" applyAlignment="1">
      <alignment horizontal="center" vertical="center"/>
    </xf>
    <xf numFmtId="165" fontId="3" fillId="0" borderId="0" xfId="2" applyFont="1" applyFill="1" applyBorder="1" applyAlignment="1">
      <alignment horizontal="center" vertical="center" wrapText="1"/>
    </xf>
    <xf numFmtId="0" fontId="2" fillId="0" borderId="0" xfId="0" applyFont="1" applyAlignment="1">
      <alignment horizontal="center" vertical="center" wrapText="1"/>
    </xf>
    <xf numFmtId="44" fontId="4" fillId="0" borderId="0" xfId="0" applyNumberFormat="1" applyFont="1" applyAlignment="1">
      <alignment horizontal="center" vertical="center"/>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44" fontId="3" fillId="0" borderId="1" xfId="0" applyNumberFormat="1" applyFont="1" applyBorder="1" applyAlignment="1">
      <alignment horizontal="center" vertical="center" wrapText="1"/>
    </xf>
    <xf numFmtId="0" fontId="2" fillId="3" borderId="0" xfId="0" applyFont="1" applyFill="1" applyAlignment="1">
      <alignment vertical="center"/>
    </xf>
    <xf numFmtId="0" fontId="4" fillId="0" borderId="8" xfId="0" applyFont="1" applyBorder="1" applyAlignment="1">
      <alignment horizontal="center" vertical="center" wrapText="1"/>
    </xf>
    <xf numFmtId="0" fontId="4" fillId="3" borderId="1" xfId="0" applyFont="1" applyFill="1" applyBorder="1" applyAlignment="1">
      <alignment horizontal="center" vertical="center" wrapText="1"/>
    </xf>
    <xf numFmtId="0" fontId="11" fillId="3" borderId="1" xfId="6" applyFont="1" applyFill="1" applyBorder="1" applyAlignment="1">
      <alignment horizontal="center" vertical="center"/>
    </xf>
    <xf numFmtId="44" fontId="3" fillId="0" borderId="1" xfId="2" applyNumberFormat="1" applyFont="1" applyFill="1" applyBorder="1" applyAlignment="1">
      <alignment horizontal="center" vertical="center" wrapText="1"/>
    </xf>
    <xf numFmtId="44" fontId="4" fillId="0" borderId="1" xfId="2" applyNumberFormat="1" applyFont="1" applyFill="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vertical="center" wrapText="1"/>
    </xf>
    <xf numFmtId="44" fontId="4" fillId="0" borderId="0" xfId="0" applyNumberFormat="1" applyFont="1" applyAlignment="1">
      <alignment horizontal="center" vertical="center" wrapText="1"/>
    </xf>
    <xf numFmtId="44" fontId="2" fillId="0" borderId="4" xfId="0" applyNumberFormat="1" applyFont="1" applyBorder="1" applyAlignment="1">
      <alignment horizontal="center" vertical="center"/>
    </xf>
    <xf numFmtId="44" fontId="2" fillId="0" borderId="1" xfId="0" applyNumberFormat="1" applyFont="1" applyBorder="1" applyAlignment="1">
      <alignment horizontal="center" vertical="center"/>
    </xf>
    <xf numFmtId="0" fontId="2" fillId="0" borderId="8" xfId="0" applyFont="1" applyBorder="1" applyAlignment="1">
      <alignment horizontal="center" vertical="center" wrapText="1"/>
    </xf>
    <xf numFmtId="44" fontId="2" fillId="0" borderId="1" xfId="0" applyNumberFormat="1" applyFont="1" applyBorder="1" applyAlignment="1">
      <alignment horizontal="center" vertical="center" wrapText="1"/>
    </xf>
    <xf numFmtId="0" fontId="4" fillId="0" borderId="0" xfId="0" applyFont="1" applyAlignment="1">
      <alignment horizontal="left" vertical="center" wrapText="1"/>
    </xf>
    <xf numFmtId="44" fontId="3" fillId="0" borderId="0" xfId="0" applyNumberFormat="1" applyFont="1" applyAlignment="1">
      <alignment horizontal="left" vertical="center"/>
    </xf>
    <xf numFmtId="0" fontId="11" fillId="0" borderId="1" xfId="6" applyFont="1" applyBorder="1" applyAlignment="1">
      <alignment horizontal="center" vertical="center"/>
    </xf>
    <xf numFmtId="0" fontId="2" fillId="0" borderId="3" xfId="0" applyFont="1" applyBorder="1" applyAlignment="1">
      <alignment horizontal="center" wrapText="1"/>
    </xf>
    <xf numFmtId="7" fontId="4" fillId="0" borderId="1" xfId="2" applyNumberFormat="1" applyFont="1" applyFill="1" applyBorder="1" applyAlignment="1">
      <alignment horizontal="center" vertical="center" wrapText="1"/>
    </xf>
    <xf numFmtId="0" fontId="2" fillId="3" borderId="1" xfId="0" applyFont="1" applyFill="1" applyBorder="1" applyAlignment="1">
      <alignment vertical="center" wrapText="1"/>
    </xf>
    <xf numFmtId="0" fontId="2" fillId="3" borderId="1" xfId="0" applyFont="1" applyFill="1" applyBorder="1" applyAlignment="1">
      <alignment horizontal="center" wrapText="1"/>
    </xf>
    <xf numFmtId="7" fontId="4" fillId="3" borderId="1" xfId="2" applyNumberFormat="1" applyFont="1" applyFill="1" applyBorder="1" applyAlignment="1">
      <alignment horizontal="center" vertical="center" wrapText="1"/>
    </xf>
    <xf numFmtId="9" fontId="4" fillId="3" borderId="1" xfId="0" applyNumberFormat="1" applyFont="1" applyFill="1" applyBorder="1" applyAlignment="1">
      <alignment horizontal="center" vertical="center"/>
    </xf>
    <xf numFmtId="44" fontId="3" fillId="3" borderId="1" xfId="2" applyNumberFormat="1" applyFont="1" applyFill="1" applyBorder="1" applyAlignment="1">
      <alignment horizontal="center" vertical="center" wrapText="1"/>
    </xf>
    <xf numFmtId="44" fontId="4" fillId="3" borderId="1" xfId="2" applyNumberFormat="1"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1" fillId="0" borderId="0" xfId="0" applyFont="1" applyAlignment="1">
      <alignment horizontal="left" vertical="center"/>
    </xf>
    <xf numFmtId="0" fontId="21" fillId="0" borderId="0" xfId="0" applyFont="1" applyAlignment="1">
      <alignment vertical="center"/>
    </xf>
    <xf numFmtId="0" fontId="21" fillId="0" borderId="0" xfId="0" applyFont="1"/>
    <xf numFmtId="0" fontId="10" fillId="0" borderId="0" xfId="0" applyFont="1" applyAlignment="1">
      <alignment vertical="center"/>
    </xf>
    <xf numFmtId="164" fontId="3" fillId="0" borderId="1" xfId="1" applyNumberFormat="1" applyFont="1" applyFill="1" applyBorder="1" applyAlignment="1" applyProtection="1">
      <alignment horizontal="center" vertical="center" wrapText="1"/>
    </xf>
    <xf numFmtId="172" fontId="11" fillId="0" borderId="0" xfId="0" applyNumberFormat="1" applyFont="1" applyAlignment="1">
      <alignment horizontal="center" vertical="center"/>
    </xf>
    <xf numFmtId="172" fontId="11" fillId="0" borderId="0" xfId="0" applyNumberFormat="1" applyFont="1" applyAlignment="1">
      <alignment vertical="center"/>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2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21"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xf>
    <xf numFmtId="0" fontId="22" fillId="0" borderId="0" xfId="0" applyFont="1"/>
    <xf numFmtId="0" fontId="12" fillId="0" borderId="0" xfId="0" applyFont="1"/>
    <xf numFmtId="0" fontId="22" fillId="0" borderId="0" xfId="0" applyFont="1" applyAlignment="1">
      <alignment horizontal="right"/>
    </xf>
    <xf numFmtId="170" fontId="18" fillId="0" borderId="18" xfId="2" applyNumberFormat="1" applyFont="1" applyBorder="1" applyAlignment="1" applyProtection="1">
      <alignment horizontal="right" vertical="center" wrapText="1"/>
    </xf>
    <xf numFmtId="170" fontId="19" fillId="6" borderId="20" xfId="0" applyNumberFormat="1" applyFont="1" applyFill="1" applyBorder="1" applyAlignment="1">
      <alignment horizontal="right" vertical="center"/>
    </xf>
    <xf numFmtId="170" fontId="19" fillId="6" borderId="18" xfId="0" applyNumberFormat="1" applyFont="1" applyFill="1" applyBorder="1" applyAlignment="1">
      <alignment horizontal="right" vertical="center"/>
    </xf>
    <xf numFmtId="170" fontId="19" fillId="6" borderId="18" xfId="0" applyNumberFormat="1" applyFont="1" applyFill="1" applyBorder="1" applyAlignment="1">
      <alignment horizontal="right" vertical="center" wrapText="1"/>
    </xf>
    <xf numFmtId="0" fontId="11" fillId="0" borderId="0" xfId="0" applyFont="1" applyAlignment="1">
      <alignment horizontal="left" vertical="center" wrapText="1"/>
    </xf>
    <xf numFmtId="0" fontId="11" fillId="0" borderId="0" xfId="6" applyFont="1" applyAlignment="1">
      <alignment horizontal="center" vertical="center"/>
    </xf>
    <xf numFmtId="164" fontId="11" fillId="0" borderId="0" xfId="0" applyNumberFormat="1" applyFont="1" applyAlignment="1">
      <alignment horizontal="center" vertical="center" wrapText="1"/>
    </xf>
    <xf numFmtId="9" fontId="11" fillId="0" borderId="0" xfId="0" applyNumberFormat="1" applyFont="1" applyAlignment="1">
      <alignment horizontal="center" vertical="center"/>
    </xf>
    <xf numFmtId="164" fontId="9" fillId="0" borderId="14" xfId="7" applyNumberFormat="1" applyFont="1" applyFill="1" applyBorder="1" applyAlignment="1" applyProtection="1">
      <alignment horizontal="right" vertical="center" wrapText="1"/>
    </xf>
    <xf numFmtId="0" fontId="14" fillId="0" borderId="1" xfId="0" applyFont="1" applyBorder="1" applyAlignment="1">
      <alignment vertical="center" wrapText="1"/>
    </xf>
    <xf numFmtId="0" fontId="19" fillId="0" borderId="1" xfId="0" applyFont="1" applyBorder="1" applyAlignment="1">
      <alignment horizontal="center" vertical="center" wrapText="1"/>
    </xf>
    <xf numFmtId="0" fontId="23" fillId="0" borderId="1" xfId="0" applyFont="1" applyBorder="1" applyAlignment="1">
      <alignment horizontal="center" vertical="center" wrapText="1"/>
    </xf>
    <xf numFmtId="166" fontId="14" fillId="5" borderId="1" xfId="0" applyNumberFormat="1" applyFont="1" applyFill="1" applyBorder="1" applyAlignment="1">
      <alignment horizontal="center" vertical="center" wrapText="1"/>
    </xf>
    <xf numFmtId="171" fontId="19" fillId="0" borderId="1" xfId="0" applyNumberFormat="1" applyFont="1" applyBorder="1" applyAlignment="1">
      <alignment horizontal="center" vertical="center"/>
    </xf>
    <xf numFmtId="170" fontId="18" fillId="0" borderId="1" xfId="2" applyNumberFormat="1" applyFont="1" applyBorder="1" applyAlignment="1" applyProtection="1">
      <alignment horizontal="center" vertical="center" wrapText="1"/>
    </xf>
    <xf numFmtId="170" fontId="19" fillId="0" borderId="1" xfId="2" applyNumberFormat="1" applyFont="1" applyBorder="1" applyAlignment="1" applyProtection="1">
      <alignment horizontal="center" vertical="center"/>
    </xf>
    <xf numFmtId="0" fontId="19" fillId="0" borderId="3" xfId="0" applyFont="1" applyBorder="1" applyAlignment="1">
      <alignment horizontal="center" vertical="center" wrapText="1"/>
    </xf>
    <xf numFmtId="170" fontId="18" fillId="0" borderId="2" xfId="2" applyNumberFormat="1" applyFont="1" applyBorder="1" applyAlignment="1" applyProtection="1">
      <alignment horizontal="center" vertical="center" wrapText="1"/>
    </xf>
    <xf numFmtId="170" fontId="19" fillId="0" borderId="18" xfId="0" applyNumberFormat="1" applyFont="1" applyBorder="1" applyAlignment="1">
      <alignment horizontal="right" vertical="center"/>
    </xf>
    <xf numFmtId="170" fontId="18" fillId="0" borderId="18" xfId="0" applyNumberFormat="1" applyFont="1" applyBorder="1" applyAlignment="1">
      <alignment horizontal="right" vertical="center" wrapText="1"/>
    </xf>
    <xf numFmtId="0" fontId="11" fillId="0" borderId="8" xfId="0" applyFont="1" applyBorder="1" applyAlignment="1">
      <alignment horizontal="center" vertical="center"/>
    </xf>
    <xf numFmtId="0" fontId="23" fillId="0" borderId="8" xfId="0" applyFont="1" applyBorder="1" applyAlignment="1">
      <alignment horizontal="center" vertical="center" wrapText="1"/>
    </xf>
    <xf numFmtId="166" fontId="14" fillId="5" borderId="3" xfId="0" applyNumberFormat="1" applyFont="1" applyFill="1" applyBorder="1" applyAlignment="1">
      <alignment horizontal="center" vertical="center" wrapText="1"/>
    </xf>
    <xf numFmtId="0" fontId="11" fillId="0" borderId="5" xfId="0" applyFont="1" applyBorder="1" applyAlignment="1">
      <alignment horizontal="center" vertical="center"/>
    </xf>
    <xf numFmtId="0" fontId="12" fillId="0" borderId="4" xfId="0" applyFont="1" applyBorder="1" applyAlignment="1">
      <alignment wrapText="1"/>
    </xf>
    <xf numFmtId="0" fontId="19" fillId="0" borderId="7" xfId="0" applyFont="1" applyBorder="1" applyAlignment="1">
      <alignment horizontal="center" vertical="center" wrapText="1"/>
    </xf>
    <xf numFmtId="0" fontId="23" fillId="0" borderId="5" xfId="0" applyFont="1" applyBorder="1" applyAlignment="1">
      <alignment horizontal="center" vertical="center" wrapText="1"/>
    </xf>
    <xf numFmtId="0" fontId="14" fillId="0" borderId="4" xfId="0" applyFont="1" applyBorder="1" applyAlignment="1">
      <alignment horizontal="center" vertical="center" wrapText="1"/>
    </xf>
    <xf numFmtId="166" fontId="14" fillId="5" borderId="7" xfId="0" applyNumberFormat="1" applyFont="1" applyFill="1" applyBorder="1" applyAlignment="1">
      <alignment horizontal="center" vertical="center" wrapText="1"/>
    </xf>
    <xf numFmtId="171" fontId="19" fillId="0" borderId="4" xfId="0" applyNumberFormat="1" applyFont="1" applyBorder="1" applyAlignment="1">
      <alignment horizontal="center" vertical="center"/>
    </xf>
    <xf numFmtId="170" fontId="18" fillId="0" borderId="4" xfId="2" applyNumberFormat="1" applyFont="1" applyBorder="1" applyAlignment="1" applyProtection="1">
      <alignment horizontal="center" vertical="center" wrapText="1"/>
    </xf>
    <xf numFmtId="170" fontId="19" fillId="0" borderId="4" xfId="2" applyNumberFormat="1" applyFont="1" applyBorder="1" applyAlignment="1" applyProtection="1">
      <alignment horizontal="center" vertical="center"/>
    </xf>
    <xf numFmtId="0" fontId="14" fillId="0" borderId="4" xfId="0" applyFont="1" applyBorder="1" applyAlignment="1">
      <alignment vertical="center" wrapText="1"/>
    </xf>
    <xf numFmtId="0" fontId="23" fillId="0" borderId="4" xfId="0" applyFont="1" applyBorder="1" applyAlignment="1">
      <alignment horizontal="center" vertical="center" wrapText="1"/>
    </xf>
    <xf numFmtId="166" fontId="14" fillId="5" borderId="4" xfId="0" applyNumberFormat="1" applyFont="1" applyFill="1" applyBorder="1" applyAlignment="1">
      <alignment horizontal="center" vertical="center" wrapText="1"/>
    </xf>
    <xf numFmtId="170" fontId="18" fillId="0" borderId="17" xfId="2" applyNumberFormat="1" applyFont="1" applyFill="1" applyBorder="1" applyAlignment="1" applyProtection="1">
      <alignment horizontal="center" vertical="center" wrapText="1"/>
    </xf>
    <xf numFmtId="0" fontId="11" fillId="0" borderId="4" xfId="0" applyFont="1" applyBorder="1" applyAlignment="1">
      <alignment horizontal="center" vertical="center"/>
    </xf>
    <xf numFmtId="170" fontId="18" fillId="0" borderId="17" xfId="2" applyNumberFormat="1" applyFont="1" applyBorder="1" applyAlignment="1" applyProtection="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vertical="center" wrapText="1"/>
    </xf>
    <xf numFmtId="0" fontId="19" fillId="0" borderId="4" xfId="0" applyFont="1" applyBorder="1" applyAlignment="1">
      <alignment vertical="center" wrapText="1"/>
    </xf>
    <xf numFmtId="0" fontId="19" fillId="0" borderId="6" xfId="0" applyFont="1" applyBorder="1" applyAlignment="1">
      <alignment horizontal="center" vertical="center" wrapText="1"/>
    </xf>
    <xf numFmtId="0" fontId="19" fillId="0" borderId="9" xfId="0" applyFont="1" applyBorder="1" applyAlignment="1">
      <alignment horizontal="center" vertical="center" wrapText="1"/>
    </xf>
    <xf numFmtId="0" fontId="0" fillId="0" borderId="18" xfId="0" applyBorder="1"/>
    <xf numFmtId="0" fontId="18" fillId="0" borderId="20" xfId="0" applyFont="1" applyBorder="1" applyAlignment="1">
      <alignment horizontal="center" vertical="center" wrapText="1"/>
    </xf>
    <xf numFmtId="0" fontId="18" fillId="0" borderId="18" xfId="0" applyFont="1" applyBorder="1" applyAlignment="1">
      <alignment horizontal="center" vertical="center" wrapText="1"/>
    </xf>
    <xf numFmtId="0" fontId="19" fillId="0" borderId="18" xfId="0" applyFont="1" applyBorder="1" applyAlignment="1">
      <alignment horizontal="center" vertical="center" wrapText="1"/>
    </xf>
    <xf numFmtId="44" fontId="3" fillId="0" borderId="8" xfId="0" applyNumberFormat="1" applyFont="1" applyBorder="1" applyAlignment="1">
      <alignment horizontal="center" vertical="center" wrapText="1"/>
    </xf>
    <xf numFmtId="44" fontId="3" fillId="0" borderId="9" xfId="0" applyNumberFormat="1" applyFont="1" applyBorder="1" applyAlignment="1">
      <alignment horizontal="center" vertical="center" wrapText="1"/>
    </xf>
    <xf numFmtId="44" fontId="4" fillId="0" borderId="3" xfId="0" applyNumberFormat="1" applyFont="1" applyBorder="1" applyAlignment="1">
      <alignment horizontal="center" vertical="center" wrapText="1"/>
    </xf>
    <xf numFmtId="44" fontId="3" fillId="0" borderId="5" xfId="0" applyNumberFormat="1" applyFont="1" applyBorder="1" applyAlignment="1">
      <alignment horizontal="center" vertical="center" wrapText="1"/>
    </xf>
    <xf numFmtId="44" fontId="3" fillId="0" borderId="6" xfId="0" applyNumberFormat="1" applyFont="1" applyBorder="1" applyAlignment="1">
      <alignment horizontal="center" vertical="center" wrapText="1"/>
    </xf>
    <xf numFmtId="44" fontId="4" fillId="0" borderId="7" xfId="0" applyNumberFormat="1" applyFont="1" applyBorder="1" applyAlignment="1">
      <alignment horizontal="center" vertical="center"/>
    </xf>
    <xf numFmtId="44" fontId="4" fillId="0" borderId="3" xfId="0" applyNumberFormat="1" applyFont="1" applyBorder="1" applyAlignment="1">
      <alignment horizontal="center" vertical="center"/>
    </xf>
    <xf numFmtId="0" fontId="5" fillId="0" borderId="0" xfId="0" applyFont="1" applyAlignment="1">
      <alignment horizontal="left"/>
    </xf>
    <xf numFmtId="0" fontId="3" fillId="0" borderId="0" xfId="0" applyFont="1" applyAlignment="1">
      <alignment horizontal="left" vertical="center"/>
    </xf>
    <xf numFmtId="44" fontId="9" fillId="0" borderId="8" xfId="0" applyNumberFormat="1" applyFont="1" applyBorder="1" applyAlignment="1">
      <alignment horizontal="center" vertical="center" wrapText="1"/>
    </xf>
    <xf numFmtId="44" fontId="8" fillId="0" borderId="9" xfId="0" applyNumberFormat="1" applyFont="1" applyBorder="1" applyAlignment="1">
      <alignment horizontal="center" vertical="center" wrapText="1"/>
    </xf>
    <xf numFmtId="44" fontId="8" fillId="0" borderId="9" xfId="0" applyNumberFormat="1" applyFont="1" applyBorder="1" applyAlignment="1">
      <alignment horizontal="center" vertical="center"/>
    </xf>
    <xf numFmtId="0" fontId="9" fillId="0" borderId="0" xfId="0" applyFont="1" applyAlignment="1">
      <alignment horizontal="left" vertical="center"/>
    </xf>
    <xf numFmtId="44" fontId="9" fillId="0" borderId="9" xfId="0" applyNumberFormat="1" applyFont="1" applyBorder="1" applyAlignment="1">
      <alignment horizontal="center" vertical="center" wrapText="1"/>
    </xf>
    <xf numFmtId="44" fontId="9" fillId="0" borderId="3" xfId="0" applyNumberFormat="1" applyFont="1" applyBorder="1" applyAlignment="1">
      <alignment horizontal="center" vertical="center" wrapText="1"/>
    </xf>
    <xf numFmtId="44" fontId="9" fillId="0" borderId="1" xfId="0" applyNumberFormat="1" applyFont="1" applyBorder="1" applyAlignment="1">
      <alignment horizontal="center" vertical="center" wrapText="1"/>
    </xf>
    <xf numFmtId="44" fontId="11" fillId="0" borderId="1" xfId="0" applyNumberFormat="1" applyFont="1" applyBorder="1" applyAlignment="1">
      <alignment horizontal="center" vertical="center" wrapText="1"/>
    </xf>
    <xf numFmtId="44" fontId="9" fillId="0" borderId="4" xfId="0" applyNumberFormat="1" applyFont="1" applyBorder="1" applyAlignment="1">
      <alignment horizontal="center" vertical="center" wrapText="1"/>
    </xf>
    <xf numFmtId="44" fontId="8" fillId="0" borderId="4" xfId="0" applyNumberFormat="1" applyFont="1" applyBorder="1" applyAlignment="1">
      <alignment horizontal="center" vertical="center"/>
    </xf>
    <xf numFmtId="44" fontId="8" fillId="0" borderId="1" xfId="0" applyNumberFormat="1" applyFont="1" applyBorder="1" applyAlignment="1">
      <alignment horizontal="center" vertical="center"/>
    </xf>
    <xf numFmtId="0" fontId="11"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3" xfId="0" applyFont="1" applyBorder="1" applyAlignment="1">
      <alignment horizontal="center" vertical="center" wrapText="1"/>
    </xf>
    <xf numFmtId="44" fontId="8" fillId="0" borderId="3" xfId="0" applyNumberFormat="1" applyFont="1" applyBorder="1" applyAlignment="1">
      <alignment horizontal="center" vertical="center"/>
    </xf>
    <xf numFmtId="0" fontId="9" fillId="0" borderId="6" xfId="0" applyFont="1" applyBorder="1" applyAlignment="1">
      <alignment horizontal="left" vertical="center"/>
    </xf>
    <xf numFmtId="0" fontId="3" fillId="0" borderId="0" xfId="0" applyFont="1" applyAlignment="1">
      <alignment horizontal="left"/>
    </xf>
    <xf numFmtId="44" fontId="11" fillId="0" borderId="8" xfId="0" applyNumberFormat="1" applyFont="1" applyBorder="1" applyAlignment="1">
      <alignment horizontal="center" vertical="center" wrapText="1"/>
    </xf>
    <xf numFmtId="44" fontId="8" fillId="0" borderId="3" xfId="0" applyNumberFormat="1" applyFont="1" applyBorder="1" applyAlignment="1">
      <alignment horizontal="center" vertical="center" wrapText="1"/>
    </xf>
    <xf numFmtId="0" fontId="10" fillId="0" borderId="0" xfId="0" applyFont="1" applyAlignment="1">
      <alignment horizontal="left"/>
    </xf>
    <xf numFmtId="44" fontId="11" fillId="0" borderId="9" xfId="0" applyNumberFormat="1" applyFont="1" applyBorder="1" applyAlignment="1">
      <alignment horizontal="center" vertical="center" wrapText="1"/>
    </xf>
    <xf numFmtId="0" fontId="9" fillId="0" borderId="0" xfId="0" applyFont="1" applyAlignment="1">
      <alignment horizontal="center" vertical="center"/>
    </xf>
    <xf numFmtId="44" fontId="9" fillId="0" borderId="2" xfId="1" applyNumberFormat="1" applyFont="1" applyFill="1" applyBorder="1" applyAlignment="1">
      <alignment horizontal="center" vertical="center" wrapText="1"/>
    </xf>
    <xf numFmtId="44" fontId="9" fillId="0" borderId="17" xfId="1" applyNumberFormat="1" applyFont="1" applyFill="1" applyBorder="1" applyAlignment="1">
      <alignment horizontal="center" vertical="center" wrapText="1"/>
    </xf>
    <xf numFmtId="44" fontId="9" fillId="0" borderId="4" xfId="1"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4" xfId="0" applyFont="1" applyBorder="1" applyAlignment="1">
      <alignment horizontal="center" vertical="center" wrapText="1"/>
    </xf>
    <xf numFmtId="8" fontId="10" fillId="0" borderId="2" xfId="0" applyNumberFormat="1" applyFont="1" applyBorder="1" applyAlignment="1">
      <alignment horizontal="center" vertical="center" wrapText="1"/>
    </xf>
    <xf numFmtId="8" fontId="10" fillId="0" borderId="17" xfId="0" applyNumberFormat="1" applyFont="1" applyBorder="1" applyAlignment="1">
      <alignment horizontal="center" vertical="center" wrapText="1"/>
    </xf>
    <xf numFmtId="8" fontId="10" fillId="0" borderId="4" xfId="0" applyNumberFormat="1" applyFont="1" applyBorder="1" applyAlignment="1">
      <alignment horizontal="center" vertical="center" wrapText="1"/>
    </xf>
    <xf numFmtId="9" fontId="11" fillId="0" borderId="2" xfId="0" applyNumberFormat="1" applyFont="1" applyBorder="1" applyAlignment="1">
      <alignment horizontal="center" vertical="center"/>
    </xf>
    <xf numFmtId="9" fontId="11" fillId="0" borderId="17" xfId="0" applyNumberFormat="1" applyFont="1" applyBorder="1" applyAlignment="1">
      <alignment horizontal="center" vertical="center"/>
    </xf>
    <xf numFmtId="9" fontId="11" fillId="0" borderId="4" xfId="0" applyNumberFormat="1" applyFont="1" applyBorder="1" applyAlignment="1">
      <alignment horizontal="center" vertical="center"/>
    </xf>
    <xf numFmtId="8" fontId="10" fillId="0" borderId="2" xfId="1" applyNumberFormat="1" applyFont="1" applyFill="1" applyBorder="1" applyAlignment="1">
      <alignment horizontal="center" vertical="center" wrapText="1"/>
    </xf>
    <xf numFmtId="8" fontId="10" fillId="0" borderId="17" xfId="1" applyNumberFormat="1" applyFont="1" applyFill="1" applyBorder="1" applyAlignment="1">
      <alignment horizontal="center" vertical="center" wrapText="1"/>
    </xf>
    <xf numFmtId="8" fontId="10" fillId="0" borderId="4" xfId="1" applyNumberFormat="1" applyFont="1" applyFill="1" applyBorder="1" applyAlignment="1">
      <alignment horizontal="center" vertical="center" wrapText="1"/>
    </xf>
    <xf numFmtId="44" fontId="11" fillId="0" borderId="2" xfId="1" applyNumberFormat="1" applyFont="1" applyFill="1" applyBorder="1" applyAlignment="1">
      <alignment horizontal="center" vertical="center"/>
    </xf>
    <xf numFmtId="44" fontId="11" fillId="0" borderId="17" xfId="1" applyNumberFormat="1" applyFont="1" applyFill="1" applyBorder="1" applyAlignment="1">
      <alignment horizontal="center" vertical="center"/>
    </xf>
    <xf numFmtId="44" fontId="11" fillId="0" borderId="4" xfId="1" applyNumberFormat="1" applyFont="1" applyFill="1" applyBorder="1" applyAlignment="1">
      <alignment horizontal="center" vertical="center"/>
    </xf>
    <xf numFmtId="0" fontId="8" fillId="0" borderId="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4" xfId="0" applyFont="1" applyBorder="1" applyAlignment="1">
      <alignment horizontal="center" vertical="center" wrapText="1"/>
    </xf>
    <xf numFmtId="164" fontId="9" fillId="0" borderId="2" xfId="1" applyNumberFormat="1" applyFont="1" applyFill="1" applyBorder="1" applyAlignment="1">
      <alignment horizontal="center" vertical="center" wrapText="1"/>
    </xf>
    <xf numFmtId="164" fontId="9" fillId="0" borderId="17" xfId="1" applyNumberFormat="1" applyFont="1" applyFill="1" applyBorder="1" applyAlignment="1">
      <alignment horizontal="center" vertical="center" wrapText="1"/>
    </xf>
    <xf numFmtId="164" fontId="9" fillId="0" borderId="4" xfId="1"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11"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11" fillId="0" borderId="7" xfId="0" applyFont="1" applyBorder="1" applyAlignment="1">
      <alignment horizontal="center" vertical="center"/>
    </xf>
    <xf numFmtId="0" fontId="11" fillId="0" borderId="3" xfId="0" applyFont="1" applyBorder="1" applyAlignment="1">
      <alignment horizontal="center" vertical="center"/>
    </xf>
    <xf numFmtId="44" fontId="9" fillId="0" borderId="5" xfId="0" applyNumberFormat="1" applyFont="1" applyBorder="1" applyAlignment="1">
      <alignment horizontal="center" vertical="center" wrapText="1"/>
    </xf>
    <xf numFmtId="44" fontId="8" fillId="0" borderId="6" xfId="0" applyNumberFormat="1" applyFont="1" applyBorder="1" applyAlignment="1">
      <alignment horizontal="center" vertical="center"/>
    </xf>
    <xf numFmtId="44" fontId="8" fillId="0" borderId="7" xfId="0" applyNumberFormat="1" applyFont="1" applyBorder="1" applyAlignment="1">
      <alignment horizontal="center" vertical="center"/>
    </xf>
    <xf numFmtId="0" fontId="9" fillId="0" borderId="3" xfId="0" applyFont="1" applyBorder="1" applyAlignment="1">
      <alignment horizontal="center" vertical="center" wrapText="1"/>
    </xf>
    <xf numFmtId="0" fontId="0" fillId="0" borderId="9" xfId="0" applyBorder="1" applyAlignment="1">
      <alignment vertical="center"/>
    </xf>
    <xf numFmtId="0" fontId="0" fillId="0" borderId="3" xfId="0" applyBorder="1" applyAlignment="1">
      <alignment vertical="center"/>
    </xf>
    <xf numFmtId="0" fontId="9" fillId="0" borderId="7"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3" fontId="11" fillId="0" borderId="2" xfId="0" applyNumberFormat="1" applyFont="1" applyBorder="1" applyAlignment="1">
      <alignment horizontal="center" vertical="center" wrapText="1"/>
    </xf>
    <xf numFmtId="3" fontId="11" fillId="0" borderId="4" xfId="0" applyNumberFormat="1" applyFont="1" applyBorder="1" applyAlignment="1">
      <alignment horizontal="center" vertical="center" wrapText="1"/>
    </xf>
    <xf numFmtId="164" fontId="9" fillId="0" borderId="2" xfId="2" applyNumberFormat="1" applyFont="1" applyFill="1" applyBorder="1" applyAlignment="1">
      <alignment horizontal="center" vertical="center" wrapText="1"/>
    </xf>
    <xf numFmtId="164" fontId="9" fillId="0" borderId="4" xfId="2" applyNumberFormat="1" applyFont="1" applyFill="1" applyBorder="1" applyAlignment="1">
      <alignment horizontal="center" vertical="center" wrapText="1"/>
    </xf>
    <xf numFmtId="44" fontId="9" fillId="0" borderId="2" xfId="2" applyNumberFormat="1" applyFont="1" applyFill="1" applyBorder="1" applyAlignment="1">
      <alignment horizontal="center" vertical="center" wrapText="1"/>
    </xf>
    <xf numFmtId="44" fontId="9" fillId="0" borderId="4" xfId="2" applyNumberFormat="1" applyFont="1" applyFill="1" applyBorder="1" applyAlignment="1">
      <alignment horizontal="center" vertical="center" wrapText="1"/>
    </xf>
    <xf numFmtId="44" fontId="11" fillId="0" borderId="2" xfId="2" applyNumberFormat="1" applyFont="1" applyFill="1" applyBorder="1" applyAlignment="1">
      <alignment horizontal="center" vertical="center"/>
    </xf>
    <xf numFmtId="44" fontId="11" fillId="0" borderId="4" xfId="2" applyNumberFormat="1" applyFont="1" applyFill="1" applyBorder="1" applyAlignment="1">
      <alignment horizontal="center" vertical="center"/>
    </xf>
    <xf numFmtId="0" fontId="11" fillId="0" borderId="9" xfId="0" applyFont="1" applyBorder="1" applyAlignment="1">
      <alignment horizontal="center" vertical="center" wrapText="1"/>
    </xf>
    <xf numFmtId="44" fontId="10" fillId="0" borderId="8" xfId="0" applyNumberFormat="1" applyFont="1" applyBorder="1" applyAlignment="1">
      <alignment horizontal="center" vertical="center" wrapText="1"/>
    </xf>
    <xf numFmtId="44" fontId="8" fillId="0" borderId="8" xfId="0" applyNumberFormat="1" applyFont="1" applyBorder="1" applyAlignment="1">
      <alignment horizontal="center" vertical="center" wrapText="1"/>
    </xf>
    <xf numFmtId="0" fontId="8" fillId="0" borderId="1" xfId="0" applyFont="1" applyBorder="1" applyAlignment="1">
      <alignment horizontal="center" vertical="center" wrapText="1"/>
    </xf>
    <xf numFmtId="44" fontId="10" fillId="0" borderId="5" xfId="0" applyNumberFormat="1" applyFont="1" applyBorder="1" applyAlignment="1">
      <alignment horizontal="center" vertical="center" wrapText="1"/>
    </xf>
    <xf numFmtId="44" fontId="10" fillId="0" borderId="2" xfId="1" applyNumberFormat="1" applyFont="1" applyFill="1" applyBorder="1" applyAlignment="1">
      <alignment horizontal="center" vertical="center" wrapText="1"/>
    </xf>
    <xf numFmtId="44" fontId="10" fillId="0" borderId="17" xfId="1" applyNumberFormat="1" applyFont="1" applyFill="1" applyBorder="1" applyAlignment="1">
      <alignment horizontal="center" vertical="center" wrapText="1"/>
    </xf>
    <xf numFmtId="44" fontId="10" fillId="0" borderId="4" xfId="1" applyNumberFormat="1" applyFont="1" applyFill="1" applyBorder="1" applyAlignment="1">
      <alignment horizontal="center" vertical="center" wrapText="1"/>
    </xf>
    <xf numFmtId="9" fontId="8" fillId="0" borderId="2" xfId="0" applyNumberFormat="1" applyFont="1" applyBorder="1" applyAlignment="1">
      <alignment horizontal="center" vertical="center"/>
    </xf>
    <xf numFmtId="9" fontId="8" fillId="0" borderId="17" xfId="0" applyNumberFormat="1" applyFont="1" applyBorder="1" applyAlignment="1">
      <alignment horizontal="center" vertical="center"/>
    </xf>
    <xf numFmtId="9" fontId="8" fillId="0" borderId="4" xfId="0" applyNumberFormat="1" applyFont="1" applyBorder="1" applyAlignment="1">
      <alignment horizontal="center" vertical="center"/>
    </xf>
    <xf numFmtId="44" fontId="8" fillId="0" borderId="2" xfId="1" applyNumberFormat="1" applyFont="1" applyFill="1" applyBorder="1" applyAlignment="1">
      <alignment horizontal="center" vertical="center"/>
    </xf>
    <xf numFmtId="44" fontId="8" fillId="0" borderId="17" xfId="1" applyNumberFormat="1" applyFont="1" applyFill="1" applyBorder="1" applyAlignment="1">
      <alignment horizontal="center" vertical="center"/>
    </xf>
    <xf numFmtId="44" fontId="8" fillId="0" borderId="4" xfId="1" applyNumberFormat="1" applyFont="1" applyFill="1" applyBorder="1" applyAlignment="1">
      <alignment horizontal="center" vertical="center"/>
    </xf>
    <xf numFmtId="0" fontId="3"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2" fillId="0" borderId="7" xfId="0" applyFont="1" applyBorder="1" applyAlignment="1">
      <alignment horizontal="center" vertical="center"/>
    </xf>
    <xf numFmtId="0" fontId="3" fillId="0" borderId="9" xfId="0" applyFont="1" applyBorder="1" applyAlignment="1">
      <alignment horizontal="center" vertical="center" wrapText="1"/>
    </xf>
    <xf numFmtId="0" fontId="12" fillId="0" borderId="3" xfId="0" applyFont="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9" fillId="0" borderId="12" xfId="0" applyFont="1" applyBorder="1" applyAlignment="1">
      <alignment horizontal="center" vertical="center" wrapText="1"/>
    </xf>
    <xf numFmtId="0" fontId="11" fillId="0" borderId="1" xfId="6" applyFont="1" applyBorder="1" applyAlignment="1">
      <alignment horizontal="center" vertical="center"/>
    </xf>
    <xf numFmtId="164" fontId="11" fillId="0" borderId="1" xfId="0" applyNumberFormat="1" applyFont="1" applyBorder="1" applyAlignment="1">
      <alignment horizontal="center" vertical="center" wrapText="1"/>
    </xf>
    <xf numFmtId="164" fontId="9" fillId="0" borderId="23" xfId="7" applyNumberFormat="1" applyFont="1" applyFill="1" applyBorder="1" applyAlignment="1" applyProtection="1">
      <alignment horizontal="center" vertical="center" wrapText="1"/>
    </xf>
    <xf numFmtId="164" fontId="9" fillId="0" borderId="24" xfId="7" applyNumberFormat="1" applyFont="1" applyFill="1" applyBorder="1" applyAlignment="1" applyProtection="1">
      <alignment horizontal="center" vertical="center" wrapText="1"/>
    </xf>
    <xf numFmtId="164" fontId="9" fillId="0" borderId="15" xfId="7" applyNumberFormat="1" applyFont="1" applyFill="1" applyBorder="1" applyAlignment="1" applyProtection="1">
      <alignment horizontal="center" vertical="center" wrapText="1"/>
    </xf>
    <xf numFmtId="164" fontId="9" fillId="0" borderId="14" xfId="7" applyNumberFormat="1" applyFont="1" applyFill="1" applyBorder="1" applyAlignment="1" applyProtection="1">
      <alignment horizontal="center" vertical="center" wrapText="1"/>
    </xf>
    <xf numFmtId="164" fontId="11" fillId="0" borderId="15" xfId="7" applyNumberFormat="1" applyFont="1" applyFill="1" applyBorder="1" applyAlignment="1" applyProtection="1">
      <alignment horizontal="center" vertical="center"/>
    </xf>
    <xf numFmtId="164" fontId="11" fillId="0" borderId="14" xfId="7" applyNumberFormat="1" applyFont="1" applyFill="1" applyBorder="1" applyAlignment="1" applyProtection="1">
      <alignment horizontal="center" vertical="center"/>
    </xf>
    <xf numFmtId="164" fontId="9" fillId="0" borderId="13" xfId="7" applyNumberFormat="1" applyFont="1" applyFill="1" applyBorder="1" applyAlignment="1" applyProtection="1">
      <alignment horizontal="center" vertical="center" wrapText="1"/>
    </xf>
    <xf numFmtId="164" fontId="9" fillId="0" borderId="25" xfId="7" applyNumberFormat="1" applyFont="1" applyFill="1" applyBorder="1" applyAlignment="1" applyProtection="1">
      <alignment horizontal="center" vertical="center" wrapText="1"/>
    </xf>
    <xf numFmtId="164" fontId="9" fillId="0" borderId="21" xfId="7" applyNumberFormat="1" applyFont="1" applyFill="1" applyBorder="1" applyAlignment="1" applyProtection="1">
      <alignment horizontal="center" vertical="center" wrapText="1"/>
    </xf>
    <xf numFmtId="0" fontId="11" fillId="0" borderId="1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7" xfId="0" applyFont="1" applyBorder="1" applyAlignment="1">
      <alignment horizontal="center" vertical="center" wrapText="1"/>
    </xf>
    <xf numFmtId="0" fontId="0" fillId="0" borderId="19" xfId="0" applyBorder="1"/>
    <xf numFmtId="0" fontId="0" fillId="0" borderId="26" xfId="0" applyBorder="1"/>
    <xf numFmtId="0" fontId="0" fillId="0" borderId="27" xfId="0" applyBorder="1"/>
    <xf numFmtId="0" fontId="18" fillId="0" borderId="28"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6" xfId="0" applyFont="1" applyBorder="1" applyAlignment="1">
      <alignment horizontal="center" vertical="center" wrapText="1"/>
    </xf>
    <xf numFmtId="0" fontId="18"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cellXfs>
  <cellStyles count="12">
    <cellStyle name="Dziesiętny" xfId="1" builtinId="3"/>
    <cellStyle name="Dziesiętny 2" xfId="2" xr:uid="{95BEE90B-96E0-4AC0-8F2E-F965ABA4AA0C}"/>
    <cellStyle name="Dziesiętny 2 2" xfId="10" xr:uid="{D6849055-4FBE-4336-8A4F-FF62A7A64496}"/>
    <cellStyle name="Dziesiętny 2 2 2" xfId="5" xr:uid="{EC51852C-2684-4C4D-95B3-6980CA709876}"/>
    <cellStyle name="Dziesiętny 2 3" xfId="8" xr:uid="{CAB98F54-26BE-4294-AB7C-6AFB774C9DAC}"/>
    <cellStyle name="Dziesiętny 3" xfId="11" xr:uid="{A013543E-D8AC-4E14-8272-B5014EB5C882}"/>
    <cellStyle name="Dziesiętny 5" xfId="7" xr:uid="{30EBA690-15BB-4DE8-A629-F9E2C41A2F21}"/>
    <cellStyle name="Normalny" xfId="0" builtinId="0"/>
    <cellStyle name="Normalny 2 3" xfId="9" xr:uid="{0CBEE89E-2329-4C34-8F44-DFD55E36F40A}"/>
    <cellStyle name="Normalny 4" xfId="3" xr:uid="{EF3ADB35-570D-4ABD-B781-4946F9DBFE1C}"/>
    <cellStyle name="Normalny 5" xfId="4" xr:uid="{17B7416F-60DF-4CFA-AAD6-7414BD2EFE45}"/>
    <cellStyle name="Normalny 6" xfId="6" xr:uid="{DB16E8CF-D645-41D6-B43F-DACDC3643263}"/>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897BE-DEDC-4E72-958B-856D54BBD81E}">
  <sheetPr>
    <tabColor rgb="FFFFC000"/>
    <pageSetUpPr fitToPage="1"/>
  </sheetPr>
  <dimension ref="A1:M17"/>
  <sheetViews>
    <sheetView topLeftCell="A7" zoomScaleNormal="100" workbookViewId="0">
      <selection activeCell="K17" sqref="K17"/>
    </sheetView>
  </sheetViews>
  <sheetFormatPr defaultColWidth="8.85546875" defaultRowHeight="12.75" x14ac:dyDescent="0.2"/>
  <cols>
    <col min="1" max="1" width="3.85546875" style="1" customWidth="1"/>
    <col min="2" max="2" width="49.42578125" style="3" customWidth="1"/>
    <col min="3" max="3" width="9.28515625" style="3" customWidth="1"/>
    <col min="4" max="4" width="13.85546875" style="3" customWidth="1"/>
    <col min="5" max="5" width="5.28515625" style="4" customWidth="1"/>
    <col min="6" max="6" width="10.42578125" style="4" customWidth="1"/>
    <col min="7" max="7" width="11.42578125" style="4" customWidth="1"/>
    <col min="8" max="8" width="6.28515625" style="4" customWidth="1"/>
    <col min="9" max="9" width="7.85546875" style="4" customWidth="1"/>
    <col min="10" max="10" width="10.85546875" style="4" customWidth="1"/>
    <col min="11" max="11" width="13.28515625" style="4" customWidth="1"/>
    <col min="12" max="12" width="10.42578125" style="4" customWidth="1"/>
    <col min="13" max="13" width="12.140625" style="4" customWidth="1"/>
    <col min="14" max="245" width="9.140625" style="3"/>
    <col min="246" max="246" width="3.85546875" style="3" customWidth="1"/>
    <col min="247" max="247" width="27.7109375" style="3" customWidth="1"/>
    <col min="248" max="248" width="9.28515625" style="3" customWidth="1"/>
    <col min="249" max="249" width="7.7109375" style="3" customWidth="1"/>
    <col min="250" max="250" width="5.28515625" style="3" customWidth="1"/>
    <col min="251" max="251" width="10.42578125" style="3" customWidth="1"/>
    <col min="252" max="252" width="11.42578125" style="3" customWidth="1"/>
    <col min="253" max="253" width="6.28515625" style="3" customWidth="1"/>
    <col min="254" max="254" width="7.85546875" style="3" customWidth="1"/>
    <col min="255" max="255" width="10.85546875" style="3" customWidth="1"/>
    <col min="256" max="256" width="10.42578125" style="3" customWidth="1"/>
    <col min="257" max="257" width="9.28515625" style="3" customWidth="1"/>
    <col min="258" max="258" width="12.140625" style="3" customWidth="1"/>
    <col min="259" max="259" width="1.7109375" style="3" customWidth="1"/>
    <col min="260" max="501" width="9.140625" style="3"/>
    <col min="502" max="502" width="3.85546875" style="3" customWidth="1"/>
    <col min="503" max="503" width="27.7109375" style="3" customWidth="1"/>
    <col min="504" max="504" width="9.28515625" style="3" customWidth="1"/>
    <col min="505" max="505" width="7.7109375" style="3" customWidth="1"/>
    <col min="506" max="506" width="5.28515625" style="3" customWidth="1"/>
    <col min="507" max="507" width="10.42578125" style="3" customWidth="1"/>
    <col min="508" max="508" width="11.42578125" style="3" customWidth="1"/>
    <col min="509" max="509" width="6.28515625" style="3" customWidth="1"/>
    <col min="510" max="510" width="7.85546875" style="3" customWidth="1"/>
    <col min="511" max="511" width="10.85546875" style="3" customWidth="1"/>
    <col min="512" max="512" width="10.42578125" style="3" customWidth="1"/>
    <col min="513" max="513" width="9.28515625" style="3" customWidth="1"/>
    <col min="514" max="514" width="12.140625" style="3" customWidth="1"/>
    <col min="515" max="515" width="1.7109375" style="3" customWidth="1"/>
    <col min="516" max="757" width="9.140625" style="3"/>
    <col min="758" max="758" width="3.85546875" style="3" customWidth="1"/>
    <col min="759" max="759" width="27.7109375" style="3" customWidth="1"/>
    <col min="760" max="760" width="9.28515625" style="3" customWidth="1"/>
    <col min="761" max="761" width="7.7109375" style="3" customWidth="1"/>
    <col min="762" max="762" width="5.28515625" style="3" customWidth="1"/>
    <col min="763" max="763" width="10.42578125" style="3" customWidth="1"/>
    <col min="764" max="764" width="11.42578125" style="3" customWidth="1"/>
    <col min="765" max="765" width="6.28515625" style="3" customWidth="1"/>
    <col min="766" max="766" width="7.85546875" style="3" customWidth="1"/>
    <col min="767" max="767" width="10.85546875" style="3" customWidth="1"/>
    <col min="768" max="768" width="10.42578125" style="3" customWidth="1"/>
    <col min="769" max="769" width="9.28515625" style="3" customWidth="1"/>
    <col min="770" max="770" width="12.140625" style="3" customWidth="1"/>
    <col min="771" max="771" width="1.7109375" style="3" customWidth="1"/>
    <col min="772" max="1013" width="9.140625" style="3"/>
    <col min="1014" max="1014" width="3.85546875" style="3" customWidth="1"/>
    <col min="1015" max="1015" width="27.7109375" style="3" customWidth="1"/>
    <col min="1016" max="1016" width="9.28515625" style="3" customWidth="1"/>
    <col min="1017" max="1017" width="7.7109375" style="3" customWidth="1"/>
    <col min="1018" max="1018" width="5.28515625" style="3" customWidth="1"/>
    <col min="1019" max="1019" width="10.42578125" style="3" customWidth="1"/>
    <col min="1020" max="1020" width="11.42578125" style="3" customWidth="1"/>
    <col min="1021" max="1021" width="6.28515625" style="3" customWidth="1"/>
    <col min="1022" max="1022" width="7.85546875" style="3" customWidth="1"/>
    <col min="1023" max="1023" width="10.85546875" style="3" customWidth="1"/>
    <col min="1024" max="1024" width="10.42578125" style="3" customWidth="1"/>
    <col min="1025" max="1025" width="9.28515625" style="3" customWidth="1"/>
    <col min="1026" max="1026" width="12.140625" style="3" customWidth="1"/>
    <col min="1027" max="1027" width="1.7109375" style="3" customWidth="1"/>
    <col min="1028" max="1269" width="9.140625" style="3"/>
    <col min="1270" max="1270" width="3.85546875" style="3" customWidth="1"/>
    <col min="1271" max="1271" width="27.7109375" style="3" customWidth="1"/>
    <col min="1272" max="1272" width="9.28515625" style="3" customWidth="1"/>
    <col min="1273" max="1273" width="7.7109375" style="3" customWidth="1"/>
    <col min="1274" max="1274" width="5.28515625" style="3" customWidth="1"/>
    <col min="1275" max="1275" width="10.42578125" style="3" customWidth="1"/>
    <col min="1276" max="1276" width="11.42578125" style="3" customWidth="1"/>
    <col min="1277" max="1277" width="6.28515625" style="3" customWidth="1"/>
    <col min="1278" max="1278" width="7.85546875" style="3" customWidth="1"/>
    <col min="1279" max="1279" width="10.85546875" style="3" customWidth="1"/>
    <col min="1280" max="1280" width="10.42578125" style="3" customWidth="1"/>
    <col min="1281" max="1281" width="9.28515625" style="3" customWidth="1"/>
    <col min="1282" max="1282" width="12.140625" style="3" customWidth="1"/>
    <col min="1283" max="1283" width="1.7109375" style="3" customWidth="1"/>
    <col min="1284" max="1525" width="9.140625" style="3"/>
    <col min="1526" max="1526" width="3.85546875" style="3" customWidth="1"/>
    <col min="1527" max="1527" width="27.7109375" style="3" customWidth="1"/>
    <col min="1528" max="1528" width="9.28515625" style="3" customWidth="1"/>
    <col min="1529" max="1529" width="7.7109375" style="3" customWidth="1"/>
    <col min="1530" max="1530" width="5.28515625" style="3" customWidth="1"/>
    <col min="1531" max="1531" width="10.42578125" style="3" customWidth="1"/>
    <col min="1532" max="1532" width="11.42578125" style="3" customWidth="1"/>
    <col min="1533" max="1533" width="6.28515625" style="3" customWidth="1"/>
    <col min="1534" max="1534" width="7.85546875" style="3" customWidth="1"/>
    <col min="1535" max="1535" width="10.85546875" style="3" customWidth="1"/>
    <col min="1536" max="1536" width="10.42578125" style="3" customWidth="1"/>
    <col min="1537" max="1537" width="9.28515625" style="3" customWidth="1"/>
    <col min="1538" max="1538" width="12.140625" style="3" customWidth="1"/>
    <col min="1539" max="1539" width="1.7109375" style="3" customWidth="1"/>
    <col min="1540" max="1781" width="9.140625" style="3"/>
    <col min="1782" max="1782" width="3.85546875" style="3" customWidth="1"/>
    <col min="1783" max="1783" width="27.7109375" style="3" customWidth="1"/>
    <col min="1784" max="1784" width="9.28515625" style="3" customWidth="1"/>
    <col min="1785" max="1785" width="7.7109375" style="3" customWidth="1"/>
    <col min="1786" max="1786" width="5.28515625" style="3" customWidth="1"/>
    <col min="1787" max="1787" width="10.42578125" style="3" customWidth="1"/>
    <col min="1788" max="1788" width="11.42578125" style="3" customWidth="1"/>
    <col min="1789" max="1789" width="6.28515625" style="3" customWidth="1"/>
    <col min="1790" max="1790" width="7.85546875" style="3" customWidth="1"/>
    <col min="1791" max="1791" width="10.85546875" style="3" customWidth="1"/>
    <col min="1792" max="1792" width="10.42578125" style="3" customWidth="1"/>
    <col min="1793" max="1793" width="9.28515625" style="3" customWidth="1"/>
    <col min="1794" max="1794" width="12.140625" style="3" customWidth="1"/>
    <col min="1795" max="1795" width="1.7109375" style="3" customWidth="1"/>
    <col min="1796" max="2037" width="9.140625" style="3"/>
    <col min="2038" max="2038" width="3.85546875" style="3" customWidth="1"/>
    <col min="2039" max="2039" width="27.7109375" style="3" customWidth="1"/>
    <col min="2040" max="2040" width="9.28515625" style="3" customWidth="1"/>
    <col min="2041" max="2041" width="7.7109375" style="3" customWidth="1"/>
    <col min="2042" max="2042" width="5.28515625" style="3" customWidth="1"/>
    <col min="2043" max="2043" width="10.42578125" style="3" customWidth="1"/>
    <col min="2044" max="2044" width="11.42578125" style="3" customWidth="1"/>
    <col min="2045" max="2045" width="6.28515625" style="3" customWidth="1"/>
    <col min="2046" max="2046" width="7.85546875" style="3" customWidth="1"/>
    <col min="2047" max="2047" width="10.85546875" style="3" customWidth="1"/>
    <col min="2048" max="2048" width="10.42578125" style="3" customWidth="1"/>
    <col min="2049" max="2049" width="9.28515625" style="3" customWidth="1"/>
    <col min="2050" max="2050" width="12.140625" style="3" customWidth="1"/>
    <col min="2051" max="2051" width="1.7109375" style="3" customWidth="1"/>
    <col min="2052" max="2293" width="9.140625" style="3"/>
    <col min="2294" max="2294" width="3.85546875" style="3" customWidth="1"/>
    <col min="2295" max="2295" width="27.7109375" style="3" customWidth="1"/>
    <col min="2296" max="2296" width="9.28515625" style="3" customWidth="1"/>
    <col min="2297" max="2297" width="7.7109375" style="3" customWidth="1"/>
    <col min="2298" max="2298" width="5.28515625" style="3" customWidth="1"/>
    <col min="2299" max="2299" width="10.42578125" style="3" customWidth="1"/>
    <col min="2300" max="2300" width="11.42578125" style="3" customWidth="1"/>
    <col min="2301" max="2301" width="6.28515625" style="3" customWidth="1"/>
    <col min="2302" max="2302" width="7.85546875" style="3" customWidth="1"/>
    <col min="2303" max="2303" width="10.85546875" style="3" customWidth="1"/>
    <col min="2304" max="2304" width="10.42578125" style="3" customWidth="1"/>
    <col min="2305" max="2305" width="9.28515625" style="3" customWidth="1"/>
    <col min="2306" max="2306" width="12.140625" style="3" customWidth="1"/>
    <col min="2307" max="2307" width="1.7109375" style="3" customWidth="1"/>
    <col min="2308" max="2549" width="9.140625" style="3"/>
    <col min="2550" max="2550" width="3.85546875" style="3" customWidth="1"/>
    <col min="2551" max="2551" width="27.7109375" style="3" customWidth="1"/>
    <col min="2552" max="2552" width="9.28515625" style="3" customWidth="1"/>
    <col min="2553" max="2553" width="7.7109375" style="3" customWidth="1"/>
    <col min="2554" max="2554" width="5.28515625" style="3" customWidth="1"/>
    <col min="2555" max="2555" width="10.42578125" style="3" customWidth="1"/>
    <col min="2556" max="2556" width="11.42578125" style="3" customWidth="1"/>
    <col min="2557" max="2557" width="6.28515625" style="3" customWidth="1"/>
    <col min="2558" max="2558" width="7.85546875" style="3" customWidth="1"/>
    <col min="2559" max="2559" width="10.85546875" style="3" customWidth="1"/>
    <col min="2560" max="2560" width="10.42578125" style="3" customWidth="1"/>
    <col min="2561" max="2561" width="9.28515625" style="3" customWidth="1"/>
    <col min="2562" max="2562" width="12.140625" style="3" customWidth="1"/>
    <col min="2563" max="2563" width="1.7109375" style="3" customWidth="1"/>
    <col min="2564" max="2805" width="9.140625" style="3"/>
    <col min="2806" max="2806" width="3.85546875" style="3" customWidth="1"/>
    <col min="2807" max="2807" width="27.7109375" style="3" customWidth="1"/>
    <col min="2808" max="2808" width="9.28515625" style="3" customWidth="1"/>
    <col min="2809" max="2809" width="7.7109375" style="3" customWidth="1"/>
    <col min="2810" max="2810" width="5.28515625" style="3" customWidth="1"/>
    <col min="2811" max="2811" width="10.42578125" style="3" customWidth="1"/>
    <col min="2812" max="2812" width="11.42578125" style="3" customWidth="1"/>
    <col min="2813" max="2813" width="6.28515625" style="3" customWidth="1"/>
    <col min="2814" max="2814" width="7.85546875" style="3" customWidth="1"/>
    <col min="2815" max="2815" width="10.85546875" style="3" customWidth="1"/>
    <col min="2816" max="2816" width="10.42578125" style="3" customWidth="1"/>
    <col min="2817" max="2817" width="9.28515625" style="3" customWidth="1"/>
    <col min="2818" max="2818" width="12.140625" style="3" customWidth="1"/>
    <col min="2819" max="2819" width="1.7109375" style="3" customWidth="1"/>
    <col min="2820" max="3061" width="9.140625" style="3"/>
    <col min="3062" max="3062" width="3.85546875" style="3" customWidth="1"/>
    <col min="3063" max="3063" width="27.7109375" style="3" customWidth="1"/>
    <col min="3064" max="3064" width="9.28515625" style="3" customWidth="1"/>
    <col min="3065" max="3065" width="7.7109375" style="3" customWidth="1"/>
    <col min="3066" max="3066" width="5.28515625" style="3" customWidth="1"/>
    <col min="3067" max="3067" width="10.42578125" style="3" customWidth="1"/>
    <col min="3068" max="3068" width="11.42578125" style="3" customWidth="1"/>
    <col min="3069" max="3069" width="6.28515625" style="3" customWidth="1"/>
    <col min="3070" max="3070" width="7.85546875" style="3" customWidth="1"/>
    <col min="3071" max="3071" width="10.85546875" style="3" customWidth="1"/>
    <col min="3072" max="3072" width="10.42578125" style="3" customWidth="1"/>
    <col min="3073" max="3073" width="9.28515625" style="3" customWidth="1"/>
    <col min="3074" max="3074" width="12.140625" style="3" customWidth="1"/>
    <col min="3075" max="3075" width="1.7109375" style="3" customWidth="1"/>
    <col min="3076" max="3317" width="9.140625" style="3"/>
    <col min="3318" max="3318" width="3.85546875" style="3" customWidth="1"/>
    <col min="3319" max="3319" width="27.7109375" style="3" customWidth="1"/>
    <col min="3320" max="3320" width="9.28515625" style="3" customWidth="1"/>
    <col min="3321" max="3321" width="7.7109375" style="3" customWidth="1"/>
    <col min="3322" max="3322" width="5.28515625" style="3" customWidth="1"/>
    <col min="3323" max="3323" width="10.42578125" style="3" customWidth="1"/>
    <col min="3324" max="3324" width="11.42578125" style="3" customWidth="1"/>
    <col min="3325" max="3325" width="6.28515625" style="3" customWidth="1"/>
    <col min="3326" max="3326" width="7.85546875" style="3" customWidth="1"/>
    <col min="3327" max="3327" width="10.85546875" style="3" customWidth="1"/>
    <col min="3328" max="3328" width="10.42578125" style="3" customWidth="1"/>
    <col min="3329" max="3329" width="9.28515625" style="3" customWidth="1"/>
    <col min="3330" max="3330" width="12.140625" style="3" customWidth="1"/>
    <col min="3331" max="3331" width="1.7109375" style="3" customWidth="1"/>
    <col min="3332" max="3573" width="9.140625" style="3"/>
    <col min="3574" max="3574" width="3.85546875" style="3" customWidth="1"/>
    <col min="3575" max="3575" width="27.7109375" style="3" customWidth="1"/>
    <col min="3576" max="3576" width="9.28515625" style="3" customWidth="1"/>
    <col min="3577" max="3577" width="7.7109375" style="3" customWidth="1"/>
    <col min="3578" max="3578" width="5.28515625" style="3" customWidth="1"/>
    <col min="3579" max="3579" width="10.42578125" style="3" customWidth="1"/>
    <col min="3580" max="3580" width="11.42578125" style="3" customWidth="1"/>
    <col min="3581" max="3581" width="6.28515625" style="3" customWidth="1"/>
    <col min="3582" max="3582" width="7.85546875" style="3" customWidth="1"/>
    <col min="3583" max="3583" width="10.85546875" style="3" customWidth="1"/>
    <col min="3584" max="3584" width="10.42578125" style="3" customWidth="1"/>
    <col min="3585" max="3585" width="9.28515625" style="3" customWidth="1"/>
    <col min="3586" max="3586" width="12.140625" style="3" customWidth="1"/>
    <col min="3587" max="3587" width="1.7109375" style="3" customWidth="1"/>
    <col min="3588" max="3829" width="9.140625" style="3"/>
    <col min="3830" max="3830" width="3.85546875" style="3" customWidth="1"/>
    <col min="3831" max="3831" width="27.7109375" style="3" customWidth="1"/>
    <col min="3832" max="3832" width="9.28515625" style="3" customWidth="1"/>
    <col min="3833" max="3833" width="7.7109375" style="3" customWidth="1"/>
    <col min="3834" max="3834" width="5.28515625" style="3" customWidth="1"/>
    <col min="3835" max="3835" width="10.42578125" style="3" customWidth="1"/>
    <col min="3836" max="3836" width="11.42578125" style="3" customWidth="1"/>
    <col min="3837" max="3837" width="6.28515625" style="3" customWidth="1"/>
    <col min="3838" max="3838" width="7.85546875" style="3" customWidth="1"/>
    <col min="3839" max="3839" width="10.85546875" style="3" customWidth="1"/>
    <col min="3840" max="3840" width="10.42578125" style="3" customWidth="1"/>
    <col min="3841" max="3841" width="9.28515625" style="3" customWidth="1"/>
    <col min="3842" max="3842" width="12.140625" style="3" customWidth="1"/>
    <col min="3843" max="3843" width="1.7109375" style="3" customWidth="1"/>
    <col min="3844" max="4085" width="9.140625" style="3"/>
    <col min="4086" max="4086" width="3.85546875" style="3" customWidth="1"/>
    <col min="4087" max="4087" width="27.7109375" style="3" customWidth="1"/>
    <col min="4088" max="4088" width="9.28515625" style="3" customWidth="1"/>
    <col min="4089" max="4089" width="7.7109375" style="3" customWidth="1"/>
    <col min="4090" max="4090" width="5.28515625" style="3" customWidth="1"/>
    <col min="4091" max="4091" width="10.42578125" style="3" customWidth="1"/>
    <col min="4092" max="4092" width="11.42578125" style="3" customWidth="1"/>
    <col min="4093" max="4093" width="6.28515625" style="3" customWidth="1"/>
    <col min="4094" max="4094" width="7.85546875" style="3" customWidth="1"/>
    <col min="4095" max="4095" width="10.85546875" style="3" customWidth="1"/>
    <col min="4096" max="4096" width="10.42578125" style="3" customWidth="1"/>
    <col min="4097" max="4097" width="9.28515625" style="3" customWidth="1"/>
    <col min="4098" max="4098" width="12.140625" style="3" customWidth="1"/>
    <col min="4099" max="4099" width="1.7109375" style="3" customWidth="1"/>
    <col min="4100" max="4341" width="9.140625" style="3"/>
    <col min="4342" max="4342" width="3.85546875" style="3" customWidth="1"/>
    <col min="4343" max="4343" width="27.7109375" style="3" customWidth="1"/>
    <col min="4344" max="4344" width="9.28515625" style="3" customWidth="1"/>
    <col min="4345" max="4345" width="7.7109375" style="3" customWidth="1"/>
    <col min="4346" max="4346" width="5.28515625" style="3" customWidth="1"/>
    <col min="4347" max="4347" width="10.42578125" style="3" customWidth="1"/>
    <col min="4348" max="4348" width="11.42578125" style="3" customWidth="1"/>
    <col min="4349" max="4349" width="6.28515625" style="3" customWidth="1"/>
    <col min="4350" max="4350" width="7.85546875" style="3" customWidth="1"/>
    <col min="4351" max="4351" width="10.85546875" style="3" customWidth="1"/>
    <col min="4352" max="4352" width="10.42578125" style="3" customWidth="1"/>
    <col min="4353" max="4353" width="9.28515625" style="3" customWidth="1"/>
    <col min="4354" max="4354" width="12.140625" style="3" customWidth="1"/>
    <col min="4355" max="4355" width="1.7109375" style="3" customWidth="1"/>
    <col min="4356" max="4597" width="9.140625" style="3"/>
    <col min="4598" max="4598" width="3.85546875" style="3" customWidth="1"/>
    <col min="4599" max="4599" width="27.7109375" style="3" customWidth="1"/>
    <col min="4600" max="4600" width="9.28515625" style="3" customWidth="1"/>
    <col min="4601" max="4601" width="7.7109375" style="3" customWidth="1"/>
    <col min="4602" max="4602" width="5.28515625" style="3" customWidth="1"/>
    <col min="4603" max="4603" width="10.42578125" style="3" customWidth="1"/>
    <col min="4604" max="4604" width="11.42578125" style="3" customWidth="1"/>
    <col min="4605" max="4605" width="6.28515625" style="3" customWidth="1"/>
    <col min="4606" max="4606" width="7.85546875" style="3" customWidth="1"/>
    <col min="4607" max="4607" width="10.85546875" style="3" customWidth="1"/>
    <col min="4608" max="4608" width="10.42578125" style="3" customWidth="1"/>
    <col min="4609" max="4609" width="9.28515625" style="3" customWidth="1"/>
    <col min="4610" max="4610" width="12.140625" style="3" customWidth="1"/>
    <col min="4611" max="4611" width="1.7109375" style="3" customWidth="1"/>
    <col min="4612" max="4853" width="9.140625" style="3"/>
    <col min="4854" max="4854" width="3.85546875" style="3" customWidth="1"/>
    <col min="4855" max="4855" width="27.7109375" style="3" customWidth="1"/>
    <col min="4856" max="4856" width="9.28515625" style="3" customWidth="1"/>
    <col min="4857" max="4857" width="7.7109375" style="3" customWidth="1"/>
    <col min="4858" max="4858" width="5.28515625" style="3" customWidth="1"/>
    <col min="4859" max="4859" width="10.42578125" style="3" customWidth="1"/>
    <col min="4860" max="4860" width="11.42578125" style="3" customWidth="1"/>
    <col min="4861" max="4861" width="6.28515625" style="3" customWidth="1"/>
    <col min="4862" max="4862" width="7.85546875" style="3" customWidth="1"/>
    <col min="4863" max="4863" width="10.85546875" style="3" customWidth="1"/>
    <col min="4864" max="4864" width="10.42578125" style="3" customWidth="1"/>
    <col min="4865" max="4865" width="9.28515625" style="3" customWidth="1"/>
    <col min="4866" max="4866" width="12.140625" style="3" customWidth="1"/>
    <col min="4867" max="4867" width="1.7109375" style="3" customWidth="1"/>
    <col min="4868" max="5109" width="9.140625" style="3"/>
    <col min="5110" max="5110" width="3.85546875" style="3" customWidth="1"/>
    <col min="5111" max="5111" width="27.7109375" style="3" customWidth="1"/>
    <col min="5112" max="5112" width="9.28515625" style="3" customWidth="1"/>
    <col min="5113" max="5113" width="7.7109375" style="3" customWidth="1"/>
    <col min="5114" max="5114" width="5.28515625" style="3" customWidth="1"/>
    <col min="5115" max="5115" width="10.42578125" style="3" customWidth="1"/>
    <col min="5116" max="5116" width="11.42578125" style="3" customWidth="1"/>
    <col min="5117" max="5117" width="6.28515625" style="3" customWidth="1"/>
    <col min="5118" max="5118" width="7.85546875" style="3" customWidth="1"/>
    <col min="5119" max="5119" width="10.85546875" style="3" customWidth="1"/>
    <col min="5120" max="5120" width="10.42578125" style="3" customWidth="1"/>
    <col min="5121" max="5121" width="9.28515625" style="3" customWidth="1"/>
    <col min="5122" max="5122" width="12.140625" style="3" customWidth="1"/>
    <col min="5123" max="5123" width="1.7109375" style="3" customWidth="1"/>
    <col min="5124" max="5365" width="9.140625" style="3"/>
    <col min="5366" max="5366" width="3.85546875" style="3" customWidth="1"/>
    <col min="5367" max="5367" width="27.7109375" style="3" customWidth="1"/>
    <col min="5368" max="5368" width="9.28515625" style="3" customWidth="1"/>
    <col min="5369" max="5369" width="7.7109375" style="3" customWidth="1"/>
    <col min="5370" max="5370" width="5.28515625" style="3" customWidth="1"/>
    <col min="5371" max="5371" width="10.42578125" style="3" customWidth="1"/>
    <col min="5372" max="5372" width="11.42578125" style="3" customWidth="1"/>
    <col min="5373" max="5373" width="6.28515625" style="3" customWidth="1"/>
    <col min="5374" max="5374" width="7.85546875" style="3" customWidth="1"/>
    <col min="5375" max="5375" width="10.85546875" style="3" customWidth="1"/>
    <col min="5376" max="5376" width="10.42578125" style="3" customWidth="1"/>
    <col min="5377" max="5377" width="9.28515625" style="3" customWidth="1"/>
    <col min="5378" max="5378" width="12.140625" style="3" customWidth="1"/>
    <col min="5379" max="5379" width="1.7109375" style="3" customWidth="1"/>
    <col min="5380" max="5621" width="9.140625" style="3"/>
    <col min="5622" max="5622" width="3.85546875" style="3" customWidth="1"/>
    <col min="5623" max="5623" width="27.7109375" style="3" customWidth="1"/>
    <col min="5624" max="5624" width="9.28515625" style="3" customWidth="1"/>
    <col min="5625" max="5625" width="7.7109375" style="3" customWidth="1"/>
    <col min="5626" max="5626" width="5.28515625" style="3" customWidth="1"/>
    <col min="5627" max="5627" width="10.42578125" style="3" customWidth="1"/>
    <col min="5628" max="5628" width="11.42578125" style="3" customWidth="1"/>
    <col min="5629" max="5629" width="6.28515625" style="3" customWidth="1"/>
    <col min="5630" max="5630" width="7.85546875" style="3" customWidth="1"/>
    <col min="5631" max="5631" width="10.85546875" style="3" customWidth="1"/>
    <col min="5632" max="5632" width="10.42578125" style="3" customWidth="1"/>
    <col min="5633" max="5633" width="9.28515625" style="3" customWidth="1"/>
    <col min="5634" max="5634" width="12.140625" style="3" customWidth="1"/>
    <col min="5635" max="5635" width="1.7109375" style="3" customWidth="1"/>
    <col min="5636" max="5877" width="9.140625" style="3"/>
    <col min="5878" max="5878" width="3.85546875" style="3" customWidth="1"/>
    <col min="5879" max="5879" width="27.7109375" style="3" customWidth="1"/>
    <col min="5880" max="5880" width="9.28515625" style="3" customWidth="1"/>
    <col min="5881" max="5881" width="7.7109375" style="3" customWidth="1"/>
    <col min="5882" max="5882" width="5.28515625" style="3" customWidth="1"/>
    <col min="5883" max="5883" width="10.42578125" style="3" customWidth="1"/>
    <col min="5884" max="5884" width="11.42578125" style="3" customWidth="1"/>
    <col min="5885" max="5885" width="6.28515625" style="3" customWidth="1"/>
    <col min="5886" max="5886" width="7.85546875" style="3" customWidth="1"/>
    <col min="5887" max="5887" width="10.85546875" style="3" customWidth="1"/>
    <col min="5888" max="5888" width="10.42578125" style="3" customWidth="1"/>
    <col min="5889" max="5889" width="9.28515625" style="3" customWidth="1"/>
    <col min="5890" max="5890" width="12.140625" style="3" customWidth="1"/>
    <col min="5891" max="5891" width="1.7109375" style="3" customWidth="1"/>
    <col min="5892" max="6133" width="9.140625" style="3"/>
    <col min="6134" max="6134" width="3.85546875" style="3" customWidth="1"/>
    <col min="6135" max="6135" width="27.7109375" style="3" customWidth="1"/>
    <col min="6136" max="6136" width="9.28515625" style="3" customWidth="1"/>
    <col min="6137" max="6137" width="7.7109375" style="3" customWidth="1"/>
    <col min="6138" max="6138" width="5.28515625" style="3" customWidth="1"/>
    <col min="6139" max="6139" width="10.42578125" style="3" customWidth="1"/>
    <col min="6140" max="6140" width="11.42578125" style="3" customWidth="1"/>
    <col min="6141" max="6141" width="6.28515625" style="3" customWidth="1"/>
    <col min="6142" max="6142" width="7.85546875" style="3" customWidth="1"/>
    <col min="6143" max="6143" width="10.85546875" style="3" customWidth="1"/>
    <col min="6144" max="6144" width="10.42578125" style="3" customWidth="1"/>
    <col min="6145" max="6145" width="9.28515625" style="3" customWidth="1"/>
    <col min="6146" max="6146" width="12.140625" style="3" customWidth="1"/>
    <col min="6147" max="6147" width="1.7109375" style="3" customWidth="1"/>
    <col min="6148" max="6389" width="9.140625" style="3"/>
    <col min="6390" max="6390" width="3.85546875" style="3" customWidth="1"/>
    <col min="6391" max="6391" width="27.7109375" style="3" customWidth="1"/>
    <col min="6392" max="6392" width="9.28515625" style="3" customWidth="1"/>
    <col min="6393" max="6393" width="7.7109375" style="3" customWidth="1"/>
    <col min="6394" max="6394" width="5.28515625" style="3" customWidth="1"/>
    <col min="6395" max="6395" width="10.42578125" style="3" customWidth="1"/>
    <col min="6396" max="6396" width="11.42578125" style="3" customWidth="1"/>
    <col min="6397" max="6397" width="6.28515625" style="3" customWidth="1"/>
    <col min="6398" max="6398" width="7.85546875" style="3" customWidth="1"/>
    <col min="6399" max="6399" width="10.85546875" style="3" customWidth="1"/>
    <col min="6400" max="6400" width="10.42578125" style="3" customWidth="1"/>
    <col min="6401" max="6401" width="9.28515625" style="3" customWidth="1"/>
    <col min="6402" max="6402" width="12.140625" style="3" customWidth="1"/>
    <col min="6403" max="6403" width="1.7109375" style="3" customWidth="1"/>
    <col min="6404" max="6645" width="9.140625" style="3"/>
    <col min="6646" max="6646" width="3.85546875" style="3" customWidth="1"/>
    <col min="6647" max="6647" width="27.7109375" style="3" customWidth="1"/>
    <col min="6648" max="6648" width="9.28515625" style="3" customWidth="1"/>
    <col min="6649" max="6649" width="7.7109375" style="3" customWidth="1"/>
    <col min="6650" max="6650" width="5.28515625" style="3" customWidth="1"/>
    <col min="6651" max="6651" width="10.42578125" style="3" customWidth="1"/>
    <col min="6652" max="6652" width="11.42578125" style="3" customWidth="1"/>
    <col min="6653" max="6653" width="6.28515625" style="3" customWidth="1"/>
    <col min="6654" max="6654" width="7.85546875" style="3" customWidth="1"/>
    <col min="6655" max="6655" width="10.85546875" style="3" customWidth="1"/>
    <col min="6656" max="6656" width="10.42578125" style="3" customWidth="1"/>
    <col min="6657" max="6657" width="9.28515625" style="3" customWidth="1"/>
    <col min="6658" max="6658" width="12.140625" style="3" customWidth="1"/>
    <col min="6659" max="6659" width="1.7109375" style="3" customWidth="1"/>
    <col min="6660" max="6901" width="9.140625" style="3"/>
    <col min="6902" max="6902" width="3.85546875" style="3" customWidth="1"/>
    <col min="6903" max="6903" width="27.7109375" style="3" customWidth="1"/>
    <col min="6904" max="6904" width="9.28515625" style="3" customWidth="1"/>
    <col min="6905" max="6905" width="7.7109375" style="3" customWidth="1"/>
    <col min="6906" max="6906" width="5.28515625" style="3" customWidth="1"/>
    <col min="6907" max="6907" width="10.42578125" style="3" customWidth="1"/>
    <col min="6908" max="6908" width="11.42578125" style="3" customWidth="1"/>
    <col min="6909" max="6909" width="6.28515625" style="3" customWidth="1"/>
    <col min="6910" max="6910" width="7.85546875" style="3" customWidth="1"/>
    <col min="6911" max="6911" width="10.85546875" style="3" customWidth="1"/>
    <col min="6912" max="6912" width="10.42578125" style="3" customWidth="1"/>
    <col min="6913" max="6913" width="9.28515625" style="3" customWidth="1"/>
    <col min="6914" max="6914" width="12.140625" style="3" customWidth="1"/>
    <col min="6915" max="6915" width="1.7109375" style="3" customWidth="1"/>
    <col min="6916" max="7157" width="9.140625" style="3"/>
    <col min="7158" max="7158" width="3.85546875" style="3" customWidth="1"/>
    <col min="7159" max="7159" width="27.7109375" style="3" customWidth="1"/>
    <col min="7160" max="7160" width="9.28515625" style="3" customWidth="1"/>
    <col min="7161" max="7161" width="7.7109375" style="3" customWidth="1"/>
    <col min="7162" max="7162" width="5.28515625" style="3" customWidth="1"/>
    <col min="7163" max="7163" width="10.42578125" style="3" customWidth="1"/>
    <col min="7164" max="7164" width="11.42578125" style="3" customWidth="1"/>
    <col min="7165" max="7165" width="6.28515625" style="3" customWidth="1"/>
    <col min="7166" max="7166" width="7.85546875" style="3" customWidth="1"/>
    <col min="7167" max="7167" width="10.85546875" style="3" customWidth="1"/>
    <col min="7168" max="7168" width="10.42578125" style="3" customWidth="1"/>
    <col min="7169" max="7169" width="9.28515625" style="3" customWidth="1"/>
    <col min="7170" max="7170" width="12.140625" style="3" customWidth="1"/>
    <col min="7171" max="7171" width="1.7109375" style="3" customWidth="1"/>
    <col min="7172" max="7413" width="9.140625" style="3"/>
    <col min="7414" max="7414" width="3.85546875" style="3" customWidth="1"/>
    <col min="7415" max="7415" width="27.7109375" style="3" customWidth="1"/>
    <col min="7416" max="7416" width="9.28515625" style="3" customWidth="1"/>
    <col min="7417" max="7417" width="7.7109375" style="3" customWidth="1"/>
    <col min="7418" max="7418" width="5.28515625" style="3" customWidth="1"/>
    <col min="7419" max="7419" width="10.42578125" style="3" customWidth="1"/>
    <col min="7420" max="7420" width="11.42578125" style="3" customWidth="1"/>
    <col min="7421" max="7421" width="6.28515625" style="3" customWidth="1"/>
    <col min="7422" max="7422" width="7.85546875" style="3" customWidth="1"/>
    <col min="7423" max="7423" width="10.85546875" style="3" customWidth="1"/>
    <col min="7424" max="7424" width="10.42578125" style="3" customWidth="1"/>
    <col min="7425" max="7425" width="9.28515625" style="3" customWidth="1"/>
    <col min="7426" max="7426" width="12.140625" style="3" customWidth="1"/>
    <col min="7427" max="7427" width="1.7109375" style="3" customWidth="1"/>
    <col min="7428" max="7669" width="9.140625" style="3"/>
    <col min="7670" max="7670" width="3.85546875" style="3" customWidth="1"/>
    <col min="7671" max="7671" width="27.7109375" style="3" customWidth="1"/>
    <col min="7672" max="7672" width="9.28515625" style="3" customWidth="1"/>
    <col min="7673" max="7673" width="7.7109375" style="3" customWidth="1"/>
    <col min="7674" max="7674" width="5.28515625" style="3" customWidth="1"/>
    <col min="7675" max="7675" width="10.42578125" style="3" customWidth="1"/>
    <col min="7676" max="7676" width="11.42578125" style="3" customWidth="1"/>
    <col min="7677" max="7677" width="6.28515625" style="3" customWidth="1"/>
    <col min="7678" max="7678" width="7.85546875" style="3" customWidth="1"/>
    <col min="7679" max="7679" width="10.85546875" style="3" customWidth="1"/>
    <col min="7680" max="7680" width="10.42578125" style="3" customWidth="1"/>
    <col min="7681" max="7681" width="9.28515625" style="3" customWidth="1"/>
    <col min="7682" max="7682" width="12.140625" style="3" customWidth="1"/>
    <col min="7683" max="7683" width="1.7109375" style="3" customWidth="1"/>
    <col min="7684" max="7925" width="9.140625" style="3"/>
    <col min="7926" max="7926" width="3.85546875" style="3" customWidth="1"/>
    <col min="7927" max="7927" width="27.7109375" style="3" customWidth="1"/>
    <col min="7928" max="7928" width="9.28515625" style="3" customWidth="1"/>
    <col min="7929" max="7929" width="7.7109375" style="3" customWidth="1"/>
    <col min="7930" max="7930" width="5.28515625" style="3" customWidth="1"/>
    <col min="7931" max="7931" width="10.42578125" style="3" customWidth="1"/>
    <col min="7932" max="7932" width="11.42578125" style="3" customWidth="1"/>
    <col min="7933" max="7933" width="6.28515625" style="3" customWidth="1"/>
    <col min="7934" max="7934" width="7.85546875" style="3" customWidth="1"/>
    <col min="7935" max="7935" width="10.85546875" style="3" customWidth="1"/>
    <col min="7936" max="7936" width="10.42578125" style="3" customWidth="1"/>
    <col min="7937" max="7937" width="9.28515625" style="3" customWidth="1"/>
    <col min="7938" max="7938" width="12.140625" style="3" customWidth="1"/>
    <col min="7939" max="7939" width="1.7109375" style="3" customWidth="1"/>
    <col min="7940" max="8181" width="9.140625" style="3"/>
    <col min="8182" max="8182" width="3.85546875" style="3" customWidth="1"/>
    <col min="8183" max="8183" width="27.7109375" style="3" customWidth="1"/>
    <col min="8184" max="8184" width="9.28515625" style="3" customWidth="1"/>
    <col min="8185" max="8185" width="7.7109375" style="3" customWidth="1"/>
    <col min="8186" max="8186" width="5.28515625" style="3" customWidth="1"/>
    <col min="8187" max="8187" width="10.42578125" style="3" customWidth="1"/>
    <col min="8188" max="8188" width="11.42578125" style="3" customWidth="1"/>
    <col min="8189" max="8189" width="6.28515625" style="3" customWidth="1"/>
    <col min="8190" max="8190" width="7.85546875" style="3" customWidth="1"/>
    <col min="8191" max="8191" width="10.85546875" style="3" customWidth="1"/>
    <col min="8192" max="8192" width="10.42578125" style="3" customWidth="1"/>
    <col min="8193" max="8193" width="9.28515625" style="3" customWidth="1"/>
    <col min="8194" max="8194" width="12.140625" style="3" customWidth="1"/>
    <col min="8195" max="8195" width="1.7109375" style="3" customWidth="1"/>
    <col min="8196" max="8437" width="9.140625" style="3"/>
    <col min="8438" max="8438" width="3.85546875" style="3" customWidth="1"/>
    <col min="8439" max="8439" width="27.7109375" style="3" customWidth="1"/>
    <col min="8440" max="8440" width="9.28515625" style="3" customWidth="1"/>
    <col min="8441" max="8441" width="7.7109375" style="3" customWidth="1"/>
    <col min="8442" max="8442" width="5.28515625" style="3" customWidth="1"/>
    <col min="8443" max="8443" width="10.42578125" style="3" customWidth="1"/>
    <col min="8444" max="8444" width="11.42578125" style="3" customWidth="1"/>
    <col min="8445" max="8445" width="6.28515625" style="3" customWidth="1"/>
    <col min="8446" max="8446" width="7.85546875" style="3" customWidth="1"/>
    <col min="8447" max="8447" width="10.85546875" style="3" customWidth="1"/>
    <col min="8448" max="8448" width="10.42578125" style="3" customWidth="1"/>
    <col min="8449" max="8449" width="9.28515625" style="3" customWidth="1"/>
    <col min="8450" max="8450" width="12.140625" style="3" customWidth="1"/>
    <col min="8451" max="8451" width="1.7109375" style="3" customWidth="1"/>
    <col min="8452" max="8693" width="9.140625" style="3"/>
    <col min="8694" max="8694" width="3.85546875" style="3" customWidth="1"/>
    <col min="8695" max="8695" width="27.7109375" style="3" customWidth="1"/>
    <col min="8696" max="8696" width="9.28515625" style="3" customWidth="1"/>
    <col min="8697" max="8697" width="7.7109375" style="3" customWidth="1"/>
    <col min="8698" max="8698" width="5.28515625" style="3" customWidth="1"/>
    <col min="8699" max="8699" width="10.42578125" style="3" customWidth="1"/>
    <col min="8700" max="8700" width="11.42578125" style="3" customWidth="1"/>
    <col min="8701" max="8701" width="6.28515625" style="3" customWidth="1"/>
    <col min="8702" max="8702" width="7.85546875" style="3" customWidth="1"/>
    <col min="8703" max="8703" width="10.85546875" style="3" customWidth="1"/>
    <col min="8704" max="8704" width="10.42578125" style="3" customWidth="1"/>
    <col min="8705" max="8705" width="9.28515625" style="3" customWidth="1"/>
    <col min="8706" max="8706" width="12.140625" style="3" customWidth="1"/>
    <col min="8707" max="8707" width="1.7109375" style="3" customWidth="1"/>
    <col min="8708" max="8949" width="9.140625" style="3"/>
    <col min="8950" max="8950" width="3.85546875" style="3" customWidth="1"/>
    <col min="8951" max="8951" width="27.7109375" style="3" customWidth="1"/>
    <col min="8952" max="8952" width="9.28515625" style="3" customWidth="1"/>
    <col min="8953" max="8953" width="7.7109375" style="3" customWidth="1"/>
    <col min="8954" max="8954" width="5.28515625" style="3" customWidth="1"/>
    <col min="8955" max="8955" width="10.42578125" style="3" customWidth="1"/>
    <col min="8956" max="8956" width="11.42578125" style="3" customWidth="1"/>
    <col min="8957" max="8957" width="6.28515625" style="3" customWidth="1"/>
    <col min="8958" max="8958" width="7.85546875" style="3" customWidth="1"/>
    <col min="8959" max="8959" width="10.85546875" style="3" customWidth="1"/>
    <col min="8960" max="8960" width="10.42578125" style="3" customWidth="1"/>
    <col min="8961" max="8961" width="9.28515625" style="3" customWidth="1"/>
    <col min="8962" max="8962" width="12.140625" style="3" customWidth="1"/>
    <col min="8963" max="8963" width="1.7109375" style="3" customWidth="1"/>
    <col min="8964" max="9205" width="9.140625" style="3"/>
    <col min="9206" max="9206" width="3.85546875" style="3" customWidth="1"/>
    <col min="9207" max="9207" width="27.7109375" style="3" customWidth="1"/>
    <col min="9208" max="9208" width="9.28515625" style="3" customWidth="1"/>
    <col min="9209" max="9209" width="7.7109375" style="3" customWidth="1"/>
    <col min="9210" max="9210" width="5.28515625" style="3" customWidth="1"/>
    <col min="9211" max="9211" width="10.42578125" style="3" customWidth="1"/>
    <col min="9212" max="9212" width="11.42578125" style="3" customWidth="1"/>
    <col min="9213" max="9213" width="6.28515625" style="3" customWidth="1"/>
    <col min="9214" max="9214" width="7.85546875" style="3" customWidth="1"/>
    <col min="9215" max="9215" width="10.85546875" style="3" customWidth="1"/>
    <col min="9216" max="9216" width="10.42578125" style="3" customWidth="1"/>
    <col min="9217" max="9217" width="9.28515625" style="3" customWidth="1"/>
    <col min="9218" max="9218" width="12.140625" style="3" customWidth="1"/>
    <col min="9219" max="9219" width="1.7109375" style="3" customWidth="1"/>
    <col min="9220" max="9461" width="9.140625" style="3"/>
    <col min="9462" max="9462" width="3.85546875" style="3" customWidth="1"/>
    <col min="9463" max="9463" width="27.7109375" style="3" customWidth="1"/>
    <col min="9464" max="9464" width="9.28515625" style="3" customWidth="1"/>
    <col min="9465" max="9465" width="7.7109375" style="3" customWidth="1"/>
    <col min="9466" max="9466" width="5.28515625" style="3" customWidth="1"/>
    <col min="9467" max="9467" width="10.42578125" style="3" customWidth="1"/>
    <col min="9468" max="9468" width="11.42578125" style="3" customWidth="1"/>
    <col min="9469" max="9469" width="6.28515625" style="3" customWidth="1"/>
    <col min="9470" max="9470" width="7.85546875" style="3" customWidth="1"/>
    <col min="9471" max="9471" width="10.85546875" style="3" customWidth="1"/>
    <col min="9472" max="9472" width="10.42578125" style="3" customWidth="1"/>
    <col min="9473" max="9473" width="9.28515625" style="3" customWidth="1"/>
    <col min="9474" max="9474" width="12.140625" style="3" customWidth="1"/>
    <col min="9475" max="9475" width="1.7109375" style="3" customWidth="1"/>
    <col min="9476" max="9717" width="9.140625" style="3"/>
    <col min="9718" max="9718" width="3.85546875" style="3" customWidth="1"/>
    <col min="9719" max="9719" width="27.7109375" style="3" customWidth="1"/>
    <col min="9720" max="9720" width="9.28515625" style="3" customWidth="1"/>
    <col min="9721" max="9721" width="7.7109375" style="3" customWidth="1"/>
    <col min="9722" max="9722" width="5.28515625" style="3" customWidth="1"/>
    <col min="9723" max="9723" width="10.42578125" style="3" customWidth="1"/>
    <col min="9724" max="9724" width="11.42578125" style="3" customWidth="1"/>
    <col min="9725" max="9725" width="6.28515625" style="3" customWidth="1"/>
    <col min="9726" max="9726" width="7.85546875" style="3" customWidth="1"/>
    <col min="9727" max="9727" width="10.85546875" style="3" customWidth="1"/>
    <col min="9728" max="9728" width="10.42578125" style="3" customWidth="1"/>
    <col min="9729" max="9729" width="9.28515625" style="3" customWidth="1"/>
    <col min="9730" max="9730" width="12.140625" style="3" customWidth="1"/>
    <col min="9731" max="9731" width="1.7109375" style="3" customWidth="1"/>
    <col min="9732" max="9973" width="9.140625" style="3"/>
    <col min="9974" max="9974" width="3.85546875" style="3" customWidth="1"/>
    <col min="9975" max="9975" width="27.7109375" style="3" customWidth="1"/>
    <col min="9976" max="9976" width="9.28515625" style="3" customWidth="1"/>
    <col min="9977" max="9977" width="7.7109375" style="3" customWidth="1"/>
    <col min="9978" max="9978" width="5.28515625" style="3" customWidth="1"/>
    <col min="9979" max="9979" width="10.42578125" style="3" customWidth="1"/>
    <col min="9980" max="9980" width="11.42578125" style="3" customWidth="1"/>
    <col min="9981" max="9981" width="6.28515625" style="3" customWidth="1"/>
    <col min="9982" max="9982" width="7.85546875" style="3" customWidth="1"/>
    <col min="9983" max="9983" width="10.85546875" style="3" customWidth="1"/>
    <col min="9984" max="9984" width="10.42578125" style="3" customWidth="1"/>
    <col min="9985" max="9985" width="9.28515625" style="3" customWidth="1"/>
    <col min="9986" max="9986" width="12.140625" style="3" customWidth="1"/>
    <col min="9987" max="9987" width="1.7109375" style="3" customWidth="1"/>
    <col min="9988" max="10229" width="9.140625" style="3"/>
    <col min="10230" max="10230" width="3.85546875" style="3" customWidth="1"/>
    <col min="10231" max="10231" width="27.7109375" style="3" customWidth="1"/>
    <col min="10232" max="10232" width="9.28515625" style="3" customWidth="1"/>
    <col min="10233" max="10233" width="7.7109375" style="3" customWidth="1"/>
    <col min="10234" max="10234" width="5.28515625" style="3" customWidth="1"/>
    <col min="10235" max="10235" width="10.42578125" style="3" customWidth="1"/>
    <col min="10236" max="10236" width="11.42578125" style="3" customWidth="1"/>
    <col min="10237" max="10237" width="6.28515625" style="3" customWidth="1"/>
    <col min="10238" max="10238" width="7.85546875" style="3" customWidth="1"/>
    <col min="10239" max="10239" width="10.85546875" style="3" customWidth="1"/>
    <col min="10240" max="10240" width="10.42578125" style="3" customWidth="1"/>
    <col min="10241" max="10241" width="9.28515625" style="3" customWidth="1"/>
    <col min="10242" max="10242" width="12.140625" style="3" customWidth="1"/>
    <col min="10243" max="10243" width="1.7109375" style="3" customWidth="1"/>
    <col min="10244" max="10485" width="9.140625" style="3"/>
    <col min="10486" max="10486" width="3.85546875" style="3" customWidth="1"/>
    <col min="10487" max="10487" width="27.7109375" style="3" customWidth="1"/>
    <col min="10488" max="10488" width="9.28515625" style="3" customWidth="1"/>
    <col min="10489" max="10489" width="7.7109375" style="3" customWidth="1"/>
    <col min="10490" max="10490" width="5.28515625" style="3" customWidth="1"/>
    <col min="10491" max="10491" width="10.42578125" style="3" customWidth="1"/>
    <col min="10492" max="10492" width="11.42578125" style="3" customWidth="1"/>
    <col min="10493" max="10493" width="6.28515625" style="3" customWidth="1"/>
    <col min="10494" max="10494" width="7.85546875" style="3" customWidth="1"/>
    <col min="10495" max="10495" width="10.85546875" style="3" customWidth="1"/>
    <col min="10496" max="10496" width="10.42578125" style="3" customWidth="1"/>
    <col min="10497" max="10497" width="9.28515625" style="3" customWidth="1"/>
    <col min="10498" max="10498" width="12.140625" style="3" customWidth="1"/>
    <col min="10499" max="10499" width="1.7109375" style="3" customWidth="1"/>
    <col min="10500" max="10741" width="9.140625" style="3"/>
    <col min="10742" max="10742" width="3.85546875" style="3" customWidth="1"/>
    <col min="10743" max="10743" width="27.7109375" style="3" customWidth="1"/>
    <col min="10744" max="10744" width="9.28515625" style="3" customWidth="1"/>
    <col min="10745" max="10745" width="7.7109375" style="3" customWidth="1"/>
    <col min="10746" max="10746" width="5.28515625" style="3" customWidth="1"/>
    <col min="10747" max="10747" width="10.42578125" style="3" customWidth="1"/>
    <col min="10748" max="10748" width="11.42578125" style="3" customWidth="1"/>
    <col min="10749" max="10749" width="6.28515625" style="3" customWidth="1"/>
    <col min="10750" max="10750" width="7.85546875" style="3" customWidth="1"/>
    <col min="10751" max="10751" width="10.85546875" style="3" customWidth="1"/>
    <col min="10752" max="10752" width="10.42578125" style="3" customWidth="1"/>
    <col min="10753" max="10753" width="9.28515625" style="3" customWidth="1"/>
    <col min="10754" max="10754" width="12.140625" style="3" customWidth="1"/>
    <col min="10755" max="10755" width="1.7109375" style="3" customWidth="1"/>
    <col min="10756" max="10997" width="9.140625" style="3"/>
    <col min="10998" max="10998" width="3.85546875" style="3" customWidth="1"/>
    <col min="10999" max="10999" width="27.7109375" style="3" customWidth="1"/>
    <col min="11000" max="11000" width="9.28515625" style="3" customWidth="1"/>
    <col min="11001" max="11001" width="7.7109375" style="3" customWidth="1"/>
    <col min="11002" max="11002" width="5.28515625" style="3" customWidth="1"/>
    <col min="11003" max="11003" width="10.42578125" style="3" customWidth="1"/>
    <col min="11004" max="11004" width="11.42578125" style="3" customWidth="1"/>
    <col min="11005" max="11005" width="6.28515625" style="3" customWidth="1"/>
    <col min="11006" max="11006" width="7.85546875" style="3" customWidth="1"/>
    <col min="11007" max="11007" width="10.85546875" style="3" customWidth="1"/>
    <col min="11008" max="11008" width="10.42578125" style="3" customWidth="1"/>
    <col min="11009" max="11009" width="9.28515625" style="3" customWidth="1"/>
    <col min="11010" max="11010" width="12.140625" style="3" customWidth="1"/>
    <col min="11011" max="11011" width="1.7109375" style="3" customWidth="1"/>
    <col min="11012" max="11253" width="9.140625" style="3"/>
    <col min="11254" max="11254" width="3.85546875" style="3" customWidth="1"/>
    <col min="11255" max="11255" width="27.7109375" style="3" customWidth="1"/>
    <col min="11256" max="11256" width="9.28515625" style="3" customWidth="1"/>
    <col min="11257" max="11257" width="7.7109375" style="3" customWidth="1"/>
    <col min="11258" max="11258" width="5.28515625" style="3" customWidth="1"/>
    <col min="11259" max="11259" width="10.42578125" style="3" customWidth="1"/>
    <col min="11260" max="11260" width="11.42578125" style="3" customWidth="1"/>
    <col min="11261" max="11261" width="6.28515625" style="3" customWidth="1"/>
    <col min="11262" max="11262" width="7.85546875" style="3" customWidth="1"/>
    <col min="11263" max="11263" width="10.85546875" style="3" customWidth="1"/>
    <col min="11264" max="11264" width="10.42578125" style="3" customWidth="1"/>
    <col min="11265" max="11265" width="9.28515625" style="3" customWidth="1"/>
    <col min="11266" max="11266" width="12.140625" style="3" customWidth="1"/>
    <col min="11267" max="11267" width="1.7109375" style="3" customWidth="1"/>
    <col min="11268" max="11509" width="9.140625" style="3"/>
    <col min="11510" max="11510" width="3.85546875" style="3" customWidth="1"/>
    <col min="11511" max="11511" width="27.7109375" style="3" customWidth="1"/>
    <col min="11512" max="11512" width="9.28515625" style="3" customWidth="1"/>
    <col min="11513" max="11513" width="7.7109375" style="3" customWidth="1"/>
    <col min="11514" max="11514" width="5.28515625" style="3" customWidth="1"/>
    <col min="11515" max="11515" width="10.42578125" style="3" customWidth="1"/>
    <col min="11516" max="11516" width="11.42578125" style="3" customWidth="1"/>
    <col min="11517" max="11517" width="6.28515625" style="3" customWidth="1"/>
    <col min="11518" max="11518" width="7.85546875" style="3" customWidth="1"/>
    <col min="11519" max="11519" width="10.85546875" style="3" customWidth="1"/>
    <col min="11520" max="11520" width="10.42578125" style="3" customWidth="1"/>
    <col min="11521" max="11521" width="9.28515625" style="3" customWidth="1"/>
    <col min="11522" max="11522" width="12.140625" style="3" customWidth="1"/>
    <col min="11523" max="11523" width="1.7109375" style="3" customWidth="1"/>
    <col min="11524" max="11765" width="9.140625" style="3"/>
    <col min="11766" max="11766" width="3.85546875" style="3" customWidth="1"/>
    <col min="11767" max="11767" width="27.7109375" style="3" customWidth="1"/>
    <col min="11768" max="11768" width="9.28515625" style="3" customWidth="1"/>
    <col min="11769" max="11769" width="7.7109375" style="3" customWidth="1"/>
    <col min="11770" max="11770" width="5.28515625" style="3" customWidth="1"/>
    <col min="11771" max="11771" width="10.42578125" style="3" customWidth="1"/>
    <col min="11772" max="11772" width="11.42578125" style="3" customWidth="1"/>
    <col min="11773" max="11773" width="6.28515625" style="3" customWidth="1"/>
    <col min="11774" max="11774" width="7.85546875" style="3" customWidth="1"/>
    <col min="11775" max="11775" width="10.85546875" style="3" customWidth="1"/>
    <col min="11776" max="11776" width="10.42578125" style="3" customWidth="1"/>
    <col min="11777" max="11777" width="9.28515625" style="3" customWidth="1"/>
    <col min="11778" max="11778" width="12.140625" style="3" customWidth="1"/>
    <col min="11779" max="11779" width="1.7109375" style="3" customWidth="1"/>
    <col min="11780" max="12021" width="9.140625" style="3"/>
    <col min="12022" max="12022" width="3.85546875" style="3" customWidth="1"/>
    <col min="12023" max="12023" width="27.7109375" style="3" customWidth="1"/>
    <col min="12024" max="12024" width="9.28515625" style="3" customWidth="1"/>
    <col min="12025" max="12025" width="7.7109375" style="3" customWidth="1"/>
    <col min="12026" max="12026" width="5.28515625" style="3" customWidth="1"/>
    <col min="12027" max="12027" width="10.42578125" style="3" customWidth="1"/>
    <col min="12028" max="12028" width="11.42578125" style="3" customWidth="1"/>
    <col min="12029" max="12029" width="6.28515625" style="3" customWidth="1"/>
    <col min="12030" max="12030" width="7.85546875" style="3" customWidth="1"/>
    <col min="12031" max="12031" width="10.85546875" style="3" customWidth="1"/>
    <col min="12032" max="12032" width="10.42578125" style="3" customWidth="1"/>
    <col min="12033" max="12033" width="9.28515625" style="3" customWidth="1"/>
    <col min="12034" max="12034" width="12.140625" style="3" customWidth="1"/>
    <col min="12035" max="12035" width="1.7109375" style="3" customWidth="1"/>
    <col min="12036" max="12277" width="9.140625" style="3"/>
    <col min="12278" max="12278" width="3.85546875" style="3" customWidth="1"/>
    <col min="12279" max="12279" width="27.7109375" style="3" customWidth="1"/>
    <col min="12280" max="12280" width="9.28515625" style="3" customWidth="1"/>
    <col min="12281" max="12281" width="7.7109375" style="3" customWidth="1"/>
    <col min="12282" max="12282" width="5.28515625" style="3" customWidth="1"/>
    <col min="12283" max="12283" width="10.42578125" style="3" customWidth="1"/>
    <col min="12284" max="12284" width="11.42578125" style="3" customWidth="1"/>
    <col min="12285" max="12285" width="6.28515625" style="3" customWidth="1"/>
    <col min="12286" max="12286" width="7.85546875" style="3" customWidth="1"/>
    <col min="12287" max="12287" width="10.85546875" style="3" customWidth="1"/>
    <col min="12288" max="12288" width="10.42578125" style="3" customWidth="1"/>
    <col min="12289" max="12289" width="9.28515625" style="3" customWidth="1"/>
    <col min="12290" max="12290" width="12.140625" style="3" customWidth="1"/>
    <col min="12291" max="12291" width="1.7109375" style="3" customWidth="1"/>
    <col min="12292" max="12533" width="9.140625" style="3"/>
    <col min="12534" max="12534" width="3.85546875" style="3" customWidth="1"/>
    <col min="12535" max="12535" width="27.7109375" style="3" customWidth="1"/>
    <col min="12536" max="12536" width="9.28515625" style="3" customWidth="1"/>
    <col min="12537" max="12537" width="7.7109375" style="3" customWidth="1"/>
    <col min="12538" max="12538" width="5.28515625" style="3" customWidth="1"/>
    <col min="12539" max="12539" width="10.42578125" style="3" customWidth="1"/>
    <col min="12540" max="12540" width="11.42578125" style="3" customWidth="1"/>
    <col min="12541" max="12541" width="6.28515625" style="3" customWidth="1"/>
    <col min="12542" max="12542" width="7.85546875" style="3" customWidth="1"/>
    <col min="12543" max="12543" width="10.85546875" style="3" customWidth="1"/>
    <col min="12544" max="12544" width="10.42578125" style="3" customWidth="1"/>
    <col min="12545" max="12545" width="9.28515625" style="3" customWidth="1"/>
    <col min="12546" max="12546" width="12.140625" style="3" customWidth="1"/>
    <col min="12547" max="12547" width="1.7109375" style="3" customWidth="1"/>
    <col min="12548" max="12789" width="9.140625" style="3"/>
    <col min="12790" max="12790" width="3.85546875" style="3" customWidth="1"/>
    <col min="12791" max="12791" width="27.7109375" style="3" customWidth="1"/>
    <col min="12792" max="12792" width="9.28515625" style="3" customWidth="1"/>
    <col min="12793" max="12793" width="7.7109375" style="3" customWidth="1"/>
    <col min="12794" max="12794" width="5.28515625" style="3" customWidth="1"/>
    <col min="12795" max="12795" width="10.42578125" style="3" customWidth="1"/>
    <col min="12796" max="12796" width="11.42578125" style="3" customWidth="1"/>
    <col min="12797" max="12797" width="6.28515625" style="3" customWidth="1"/>
    <col min="12798" max="12798" width="7.85546875" style="3" customWidth="1"/>
    <col min="12799" max="12799" width="10.85546875" style="3" customWidth="1"/>
    <col min="12800" max="12800" width="10.42578125" style="3" customWidth="1"/>
    <col min="12801" max="12801" width="9.28515625" style="3" customWidth="1"/>
    <col min="12802" max="12802" width="12.140625" style="3" customWidth="1"/>
    <col min="12803" max="12803" width="1.7109375" style="3" customWidth="1"/>
    <col min="12804" max="13045" width="9.140625" style="3"/>
    <col min="13046" max="13046" width="3.85546875" style="3" customWidth="1"/>
    <col min="13047" max="13047" width="27.7109375" style="3" customWidth="1"/>
    <col min="13048" max="13048" width="9.28515625" style="3" customWidth="1"/>
    <col min="13049" max="13049" width="7.7109375" style="3" customWidth="1"/>
    <col min="13050" max="13050" width="5.28515625" style="3" customWidth="1"/>
    <col min="13051" max="13051" width="10.42578125" style="3" customWidth="1"/>
    <col min="13052" max="13052" width="11.42578125" style="3" customWidth="1"/>
    <col min="13053" max="13053" width="6.28515625" style="3" customWidth="1"/>
    <col min="13054" max="13054" width="7.85546875" style="3" customWidth="1"/>
    <col min="13055" max="13055" width="10.85546875" style="3" customWidth="1"/>
    <col min="13056" max="13056" width="10.42578125" style="3" customWidth="1"/>
    <col min="13057" max="13057" width="9.28515625" style="3" customWidth="1"/>
    <col min="13058" max="13058" width="12.140625" style="3" customWidth="1"/>
    <col min="13059" max="13059" width="1.7109375" style="3" customWidth="1"/>
    <col min="13060" max="13301" width="9.140625" style="3"/>
    <col min="13302" max="13302" width="3.85546875" style="3" customWidth="1"/>
    <col min="13303" max="13303" width="27.7109375" style="3" customWidth="1"/>
    <col min="13304" max="13304" width="9.28515625" style="3" customWidth="1"/>
    <col min="13305" max="13305" width="7.7109375" style="3" customWidth="1"/>
    <col min="13306" max="13306" width="5.28515625" style="3" customWidth="1"/>
    <col min="13307" max="13307" width="10.42578125" style="3" customWidth="1"/>
    <col min="13308" max="13308" width="11.42578125" style="3" customWidth="1"/>
    <col min="13309" max="13309" width="6.28515625" style="3" customWidth="1"/>
    <col min="13310" max="13310" width="7.85546875" style="3" customWidth="1"/>
    <col min="13311" max="13311" width="10.85546875" style="3" customWidth="1"/>
    <col min="13312" max="13312" width="10.42578125" style="3" customWidth="1"/>
    <col min="13313" max="13313" width="9.28515625" style="3" customWidth="1"/>
    <col min="13314" max="13314" width="12.140625" style="3" customWidth="1"/>
    <col min="13315" max="13315" width="1.7109375" style="3" customWidth="1"/>
    <col min="13316" max="13557" width="9.140625" style="3"/>
    <col min="13558" max="13558" width="3.85546875" style="3" customWidth="1"/>
    <col min="13559" max="13559" width="27.7109375" style="3" customWidth="1"/>
    <col min="13560" max="13560" width="9.28515625" style="3" customWidth="1"/>
    <col min="13561" max="13561" width="7.7109375" style="3" customWidth="1"/>
    <col min="13562" max="13562" width="5.28515625" style="3" customWidth="1"/>
    <col min="13563" max="13563" width="10.42578125" style="3" customWidth="1"/>
    <col min="13564" max="13564" width="11.42578125" style="3" customWidth="1"/>
    <col min="13565" max="13565" width="6.28515625" style="3" customWidth="1"/>
    <col min="13566" max="13566" width="7.85546875" style="3" customWidth="1"/>
    <col min="13567" max="13567" width="10.85546875" style="3" customWidth="1"/>
    <col min="13568" max="13568" width="10.42578125" style="3" customWidth="1"/>
    <col min="13569" max="13569" width="9.28515625" style="3" customWidth="1"/>
    <col min="13570" max="13570" width="12.140625" style="3" customWidth="1"/>
    <col min="13571" max="13571" width="1.7109375" style="3" customWidth="1"/>
    <col min="13572" max="13813" width="9.140625" style="3"/>
    <col min="13814" max="13814" width="3.85546875" style="3" customWidth="1"/>
    <col min="13815" max="13815" width="27.7109375" style="3" customWidth="1"/>
    <col min="13816" max="13816" width="9.28515625" style="3" customWidth="1"/>
    <col min="13817" max="13817" width="7.7109375" style="3" customWidth="1"/>
    <col min="13818" max="13818" width="5.28515625" style="3" customWidth="1"/>
    <col min="13819" max="13819" width="10.42578125" style="3" customWidth="1"/>
    <col min="13820" max="13820" width="11.42578125" style="3" customWidth="1"/>
    <col min="13821" max="13821" width="6.28515625" style="3" customWidth="1"/>
    <col min="13822" max="13822" width="7.85546875" style="3" customWidth="1"/>
    <col min="13823" max="13823" width="10.85546875" style="3" customWidth="1"/>
    <col min="13824" max="13824" width="10.42578125" style="3" customWidth="1"/>
    <col min="13825" max="13825" width="9.28515625" style="3" customWidth="1"/>
    <col min="13826" max="13826" width="12.140625" style="3" customWidth="1"/>
    <col min="13827" max="13827" width="1.7109375" style="3" customWidth="1"/>
    <col min="13828" max="14069" width="9.140625" style="3"/>
    <col min="14070" max="14070" width="3.85546875" style="3" customWidth="1"/>
    <col min="14071" max="14071" width="27.7109375" style="3" customWidth="1"/>
    <col min="14072" max="14072" width="9.28515625" style="3" customWidth="1"/>
    <col min="14073" max="14073" width="7.7109375" style="3" customWidth="1"/>
    <col min="14074" max="14074" width="5.28515625" style="3" customWidth="1"/>
    <col min="14075" max="14075" width="10.42578125" style="3" customWidth="1"/>
    <col min="14076" max="14076" width="11.42578125" style="3" customWidth="1"/>
    <col min="14077" max="14077" width="6.28515625" style="3" customWidth="1"/>
    <col min="14078" max="14078" width="7.85546875" style="3" customWidth="1"/>
    <col min="14079" max="14079" width="10.85546875" style="3" customWidth="1"/>
    <col min="14080" max="14080" width="10.42578125" style="3" customWidth="1"/>
    <col min="14081" max="14081" width="9.28515625" style="3" customWidth="1"/>
    <col min="14082" max="14082" width="12.140625" style="3" customWidth="1"/>
    <col min="14083" max="14083" width="1.7109375" style="3" customWidth="1"/>
    <col min="14084" max="14325" width="9.140625" style="3"/>
    <col min="14326" max="14326" width="3.85546875" style="3" customWidth="1"/>
    <col min="14327" max="14327" width="27.7109375" style="3" customWidth="1"/>
    <col min="14328" max="14328" width="9.28515625" style="3" customWidth="1"/>
    <col min="14329" max="14329" width="7.7109375" style="3" customWidth="1"/>
    <col min="14330" max="14330" width="5.28515625" style="3" customWidth="1"/>
    <col min="14331" max="14331" width="10.42578125" style="3" customWidth="1"/>
    <col min="14332" max="14332" width="11.42578125" style="3" customWidth="1"/>
    <col min="14333" max="14333" width="6.28515625" style="3" customWidth="1"/>
    <col min="14334" max="14334" width="7.85546875" style="3" customWidth="1"/>
    <col min="14335" max="14335" width="10.85546875" style="3" customWidth="1"/>
    <col min="14336" max="14336" width="10.42578125" style="3" customWidth="1"/>
    <col min="14337" max="14337" width="9.28515625" style="3" customWidth="1"/>
    <col min="14338" max="14338" width="12.140625" style="3" customWidth="1"/>
    <col min="14339" max="14339" width="1.7109375" style="3" customWidth="1"/>
    <col min="14340" max="14581" width="9.140625" style="3"/>
    <col min="14582" max="14582" width="3.85546875" style="3" customWidth="1"/>
    <col min="14583" max="14583" width="27.7109375" style="3" customWidth="1"/>
    <col min="14584" max="14584" width="9.28515625" style="3" customWidth="1"/>
    <col min="14585" max="14585" width="7.7109375" style="3" customWidth="1"/>
    <col min="14586" max="14586" width="5.28515625" style="3" customWidth="1"/>
    <col min="14587" max="14587" width="10.42578125" style="3" customWidth="1"/>
    <col min="14588" max="14588" width="11.42578125" style="3" customWidth="1"/>
    <col min="14589" max="14589" width="6.28515625" style="3" customWidth="1"/>
    <col min="14590" max="14590" width="7.85546875" style="3" customWidth="1"/>
    <col min="14591" max="14591" width="10.85546875" style="3" customWidth="1"/>
    <col min="14592" max="14592" width="10.42578125" style="3" customWidth="1"/>
    <col min="14593" max="14593" width="9.28515625" style="3" customWidth="1"/>
    <col min="14594" max="14594" width="12.140625" style="3" customWidth="1"/>
    <col min="14595" max="14595" width="1.7109375" style="3" customWidth="1"/>
    <col min="14596" max="14837" width="9.140625" style="3"/>
    <col min="14838" max="14838" width="3.85546875" style="3" customWidth="1"/>
    <col min="14839" max="14839" width="27.7109375" style="3" customWidth="1"/>
    <col min="14840" max="14840" width="9.28515625" style="3" customWidth="1"/>
    <col min="14841" max="14841" width="7.7109375" style="3" customWidth="1"/>
    <col min="14842" max="14842" width="5.28515625" style="3" customWidth="1"/>
    <col min="14843" max="14843" width="10.42578125" style="3" customWidth="1"/>
    <col min="14844" max="14844" width="11.42578125" style="3" customWidth="1"/>
    <col min="14845" max="14845" width="6.28515625" style="3" customWidth="1"/>
    <col min="14846" max="14846" width="7.85546875" style="3" customWidth="1"/>
    <col min="14847" max="14847" width="10.85546875" style="3" customWidth="1"/>
    <col min="14848" max="14848" width="10.42578125" style="3" customWidth="1"/>
    <col min="14849" max="14849" width="9.28515625" style="3" customWidth="1"/>
    <col min="14850" max="14850" width="12.140625" style="3" customWidth="1"/>
    <col min="14851" max="14851" width="1.7109375" style="3" customWidth="1"/>
    <col min="14852" max="15093" width="9.140625" style="3"/>
    <col min="15094" max="15094" width="3.85546875" style="3" customWidth="1"/>
    <col min="15095" max="15095" width="27.7109375" style="3" customWidth="1"/>
    <col min="15096" max="15096" width="9.28515625" style="3" customWidth="1"/>
    <col min="15097" max="15097" width="7.7109375" style="3" customWidth="1"/>
    <col min="15098" max="15098" width="5.28515625" style="3" customWidth="1"/>
    <col min="15099" max="15099" width="10.42578125" style="3" customWidth="1"/>
    <col min="15100" max="15100" width="11.42578125" style="3" customWidth="1"/>
    <col min="15101" max="15101" width="6.28515625" style="3" customWidth="1"/>
    <col min="15102" max="15102" width="7.85546875" style="3" customWidth="1"/>
    <col min="15103" max="15103" width="10.85546875" style="3" customWidth="1"/>
    <col min="15104" max="15104" width="10.42578125" style="3" customWidth="1"/>
    <col min="15105" max="15105" width="9.28515625" style="3" customWidth="1"/>
    <col min="15106" max="15106" width="12.140625" style="3" customWidth="1"/>
    <col min="15107" max="15107" width="1.7109375" style="3" customWidth="1"/>
    <col min="15108" max="15349" width="9.140625" style="3"/>
    <col min="15350" max="15350" width="3.85546875" style="3" customWidth="1"/>
    <col min="15351" max="15351" width="27.7109375" style="3" customWidth="1"/>
    <col min="15352" max="15352" width="9.28515625" style="3" customWidth="1"/>
    <col min="15353" max="15353" width="7.7109375" style="3" customWidth="1"/>
    <col min="15354" max="15354" width="5.28515625" style="3" customWidth="1"/>
    <col min="15355" max="15355" width="10.42578125" style="3" customWidth="1"/>
    <col min="15356" max="15356" width="11.42578125" style="3" customWidth="1"/>
    <col min="15357" max="15357" width="6.28515625" style="3" customWidth="1"/>
    <col min="15358" max="15358" width="7.85546875" style="3" customWidth="1"/>
    <col min="15359" max="15359" width="10.85546875" style="3" customWidth="1"/>
    <col min="15360" max="15360" width="10.42578125" style="3" customWidth="1"/>
    <col min="15361" max="15361" width="9.28515625" style="3" customWidth="1"/>
    <col min="15362" max="15362" width="12.140625" style="3" customWidth="1"/>
    <col min="15363" max="15363" width="1.7109375" style="3" customWidth="1"/>
    <col min="15364" max="15605" width="9.140625" style="3"/>
    <col min="15606" max="15606" width="3.85546875" style="3" customWidth="1"/>
    <col min="15607" max="15607" width="27.7109375" style="3" customWidth="1"/>
    <col min="15608" max="15608" width="9.28515625" style="3" customWidth="1"/>
    <col min="15609" max="15609" width="7.7109375" style="3" customWidth="1"/>
    <col min="15610" max="15610" width="5.28515625" style="3" customWidth="1"/>
    <col min="15611" max="15611" width="10.42578125" style="3" customWidth="1"/>
    <col min="15612" max="15612" width="11.42578125" style="3" customWidth="1"/>
    <col min="15613" max="15613" width="6.28515625" style="3" customWidth="1"/>
    <col min="15614" max="15614" width="7.85546875" style="3" customWidth="1"/>
    <col min="15615" max="15615" width="10.85546875" style="3" customWidth="1"/>
    <col min="15616" max="15616" width="10.42578125" style="3" customWidth="1"/>
    <col min="15617" max="15617" width="9.28515625" style="3" customWidth="1"/>
    <col min="15618" max="15618" width="12.140625" style="3" customWidth="1"/>
    <col min="15619" max="15619" width="1.7109375" style="3" customWidth="1"/>
    <col min="15620" max="15861" width="9.140625" style="3"/>
    <col min="15862" max="15862" width="3.85546875" style="3" customWidth="1"/>
    <col min="15863" max="15863" width="27.7109375" style="3" customWidth="1"/>
    <col min="15864" max="15864" width="9.28515625" style="3" customWidth="1"/>
    <col min="15865" max="15865" width="7.7109375" style="3" customWidth="1"/>
    <col min="15866" max="15866" width="5.28515625" style="3" customWidth="1"/>
    <col min="15867" max="15867" width="10.42578125" style="3" customWidth="1"/>
    <col min="15868" max="15868" width="11.42578125" style="3" customWidth="1"/>
    <col min="15869" max="15869" width="6.28515625" style="3" customWidth="1"/>
    <col min="15870" max="15870" width="7.85546875" style="3" customWidth="1"/>
    <col min="15871" max="15871" width="10.85546875" style="3" customWidth="1"/>
    <col min="15872" max="15872" width="10.42578125" style="3" customWidth="1"/>
    <col min="15873" max="15873" width="9.28515625" style="3" customWidth="1"/>
    <col min="15874" max="15874" width="12.140625" style="3" customWidth="1"/>
    <col min="15875" max="15875" width="1.7109375" style="3" customWidth="1"/>
    <col min="15876" max="16117" width="9.140625" style="3"/>
    <col min="16118" max="16118" width="3.85546875" style="3" customWidth="1"/>
    <col min="16119" max="16119" width="27.7109375" style="3" customWidth="1"/>
    <col min="16120" max="16120" width="9.28515625" style="3" customWidth="1"/>
    <col min="16121" max="16121" width="7.7109375" style="3" customWidth="1"/>
    <col min="16122" max="16122" width="5.28515625" style="3" customWidth="1"/>
    <col min="16123" max="16123" width="10.42578125" style="3" customWidth="1"/>
    <col min="16124" max="16124" width="11.42578125" style="3" customWidth="1"/>
    <col min="16125" max="16125" width="6.28515625" style="3" customWidth="1"/>
    <col min="16126" max="16126" width="7.85546875" style="3" customWidth="1"/>
    <col min="16127" max="16127" width="10.85546875" style="3" customWidth="1"/>
    <col min="16128" max="16128" width="10.42578125" style="3" customWidth="1"/>
    <col min="16129" max="16129" width="9.28515625" style="3" customWidth="1"/>
    <col min="16130" max="16130" width="12.140625" style="3" customWidth="1"/>
    <col min="16131" max="16131" width="1.7109375" style="3" customWidth="1"/>
    <col min="16132" max="16377" width="9.140625" style="3"/>
    <col min="16378" max="16384" width="9.140625" style="3" customWidth="1"/>
  </cols>
  <sheetData>
    <row r="1" spans="1:13" ht="15" customHeight="1" x14ac:dyDescent="0.2">
      <c r="A1" s="256" t="s">
        <v>169</v>
      </c>
      <c r="B1" s="256"/>
      <c r="M1" s="197" t="s">
        <v>168</v>
      </c>
    </row>
    <row r="2" spans="1:13" x14ac:dyDescent="0.2">
      <c r="B2" s="2"/>
      <c r="D2" s="19"/>
      <c r="E2" s="197"/>
      <c r="F2" s="197" t="s">
        <v>170</v>
      </c>
      <c r="G2" s="197"/>
      <c r="L2" s="5"/>
    </row>
    <row r="3" spans="1:13" x14ac:dyDescent="0.2">
      <c r="A3" s="5"/>
      <c r="B3" s="8"/>
      <c r="C3" s="8"/>
      <c r="D3" s="8"/>
      <c r="E3" s="9"/>
      <c r="F3" s="9"/>
      <c r="G3" s="9"/>
      <c r="H3" s="9"/>
      <c r="I3" s="9"/>
      <c r="J3" s="9"/>
      <c r="K3" s="9"/>
      <c r="L3" s="9"/>
      <c r="M3" s="9"/>
    </row>
    <row r="4" spans="1:13" ht="15" customHeight="1" x14ac:dyDescent="0.2">
      <c r="A4" s="257" t="s">
        <v>172</v>
      </c>
      <c r="B4" s="257"/>
      <c r="C4" s="8" t="s">
        <v>171</v>
      </c>
      <c r="D4" s="8"/>
      <c r="E4" s="10"/>
      <c r="F4" s="10"/>
      <c r="G4" s="9"/>
      <c r="H4" s="9"/>
      <c r="I4" s="9"/>
      <c r="J4" s="9"/>
      <c r="K4" s="9"/>
      <c r="L4" s="9"/>
      <c r="M4" s="9"/>
    </row>
    <row r="5" spans="1:13" x14ac:dyDescent="0.2">
      <c r="A5" s="8"/>
      <c r="B5" s="8"/>
      <c r="C5" s="8"/>
      <c r="D5" s="8"/>
      <c r="E5" s="10"/>
      <c r="F5" s="10"/>
      <c r="G5" s="9"/>
      <c r="H5" s="9"/>
      <c r="I5" s="9"/>
      <c r="J5" s="9"/>
      <c r="K5" s="9"/>
      <c r="L5" s="9"/>
      <c r="M5" s="9"/>
    </row>
    <row r="6" spans="1:13" ht="38.25" x14ac:dyDescent="0.2">
      <c r="A6" s="11" t="s">
        <v>0</v>
      </c>
      <c r="B6" s="11" t="s">
        <v>1</v>
      </c>
      <c r="C6" s="11" t="s">
        <v>2</v>
      </c>
      <c r="D6" s="11" t="s">
        <v>20</v>
      </c>
      <c r="E6" s="11" t="s">
        <v>3</v>
      </c>
      <c r="F6" s="11" t="s">
        <v>162</v>
      </c>
      <c r="G6" s="12" t="s">
        <v>5</v>
      </c>
      <c r="H6" s="11" t="s">
        <v>6</v>
      </c>
      <c r="I6" s="11" t="s">
        <v>7</v>
      </c>
      <c r="J6" s="11" t="s">
        <v>8</v>
      </c>
      <c r="K6" s="11" t="s">
        <v>9</v>
      </c>
      <c r="L6" s="11" t="s">
        <v>10</v>
      </c>
      <c r="M6" s="11" t="s">
        <v>11</v>
      </c>
    </row>
    <row r="7" spans="1:13" customFormat="1" ht="15" x14ac:dyDescent="0.25">
      <c r="A7" s="13">
        <v>1</v>
      </c>
      <c r="B7" s="13">
        <v>2</v>
      </c>
      <c r="C7" s="13">
        <v>3</v>
      </c>
      <c r="D7" s="13">
        <v>4</v>
      </c>
      <c r="E7" s="13">
        <v>5</v>
      </c>
      <c r="F7" s="13">
        <v>6</v>
      </c>
      <c r="G7" s="13">
        <v>7</v>
      </c>
      <c r="H7" s="13">
        <v>8</v>
      </c>
      <c r="I7" s="14">
        <v>9</v>
      </c>
      <c r="J7" s="13">
        <v>10</v>
      </c>
      <c r="K7" s="13">
        <v>11</v>
      </c>
      <c r="L7" s="13">
        <v>12</v>
      </c>
      <c r="M7" s="13">
        <v>13</v>
      </c>
    </row>
    <row r="8" spans="1:13" ht="190.5" customHeight="1" x14ac:dyDescent="0.2">
      <c r="A8" s="11">
        <v>1</v>
      </c>
      <c r="B8" s="15" t="s">
        <v>141</v>
      </c>
      <c r="C8" s="15"/>
      <c r="D8" s="15"/>
      <c r="E8" s="11" t="s">
        <v>12</v>
      </c>
      <c r="F8" s="11">
        <v>60</v>
      </c>
      <c r="G8" s="115"/>
      <c r="H8" s="16"/>
      <c r="I8" s="6"/>
      <c r="J8" s="6"/>
      <c r="K8" s="7"/>
      <c r="L8" s="6"/>
      <c r="M8" s="6"/>
    </row>
    <row r="9" spans="1:13" ht="94.5" customHeight="1" x14ac:dyDescent="0.2">
      <c r="A9" s="11">
        <v>2</v>
      </c>
      <c r="B9" s="15" t="s">
        <v>76</v>
      </c>
      <c r="C9" s="15"/>
      <c r="D9" s="15"/>
      <c r="E9" s="11" t="s">
        <v>12</v>
      </c>
      <c r="F9" s="11">
        <v>1</v>
      </c>
      <c r="G9" s="115"/>
      <c r="H9" s="16"/>
      <c r="I9" s="6"/>
      <c r="J9" s="6"/>
      <c r="K9" s="7"/>
      <c r="L9" s="6"/>
      <c r="M9" s="6"/>
    </row>
    <row r="10" spans="1:13" x14ac:dyDescent="0.2">
      <c r="A10" s="17"/>
      <c r="B10" s="18"/>
      <c r="C10" s="18"/>
      <c r="D10" s="18"/>
      <c r="E10" s="9"/>
      <c r="F10" s="9"/>
      <c r="G10" s="9"/>
      <c r="H10" s="9"/>
      <c r="I10" s="252" t="s">
        <v>13</v>
      </c>
      <c r="J10" s="253"/>
      <c r="K10" s="253"/>
      <c r="L10" s="254"/>
      <c r="M10" s="148">
        <f>K8+K9</f>
        <v>0</v>
      </c>
    </row>
    <row r="11" spans="1:13" x14ac:dyDescent="0.2">
      <c r="A11" s="9"/>
      <c r="B11" s="18"/>
      <c r="C11" s="18"/>
      <c r="D11" s="18"/>
      <c r="E11" s="9"/>
      <c r="F11" s="9"/>
      <c r="G11" s="9"/>
      <c r="H11" s="9"/>
      <c r="I11" s="249" t="s">
        <v>14</v>
      </c>
      <c r="J11" s="250"/>
      <c r="K11" s="250"/>
      <c r="L11" s="255"/>
      <c r="M11" s="149">
        <f>L8+L9</f>
        <v>0</v>
      </c>
    </row>
    <row r="12" spans="1:13" ht="26.25" customHeight="1" x14ac:dyDescent="0.2">
      <c r="A12" s="17"/>
      <c r="B12" s="10"/>
      <c r="C12" s="18"/>
      <c r="D12" s="18"/>
      <c r="E12" s="9"/>
      <c r="F12" s="9"/>
      <c r="G12" s="9"/>
      <c r="H12" s="9"/>
      <c r="I12" s="249" t="s">
        <v>15</v>
      </c>
      <c r="J12" s="250"/>
      <c r="K12" s="250"/>
      <c r="L12" s="251"/>
      <c r="M12" s="150">
        <f>M10+M11</f>
        <v>0</v>
      </c>
    </row>
    <row r="16" spans="1:13" x14ac:dyDescent="0.2">
      <c r="K16" s="4" t="s">
        <v>221</v>
      </c>
    </row>
    <row r="17" spans="11:11" x14ac:dyDescent="0.2">
      <c r="K17" s="4" t="s">
        <v>222</v>
      </c>
    </row>
  </sheetData>
  <mergeCells count="5">
    <mergeCell ref="I12:L12"/>
    <mergeCell ref="I10:L10"/>
    <mergeCell ref="I11:L11"/>
    <mergeCell ref="A1:B1"/>
    <mergeCell ref="A4:B4"/>
  </mergeCells>
  <pageMargins left="0.7" right="0.7" top="0.75" bottom="0.75" header="0.3" footer="0.3"/>
  <pageSetup paperSize="9" scale="9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796C8-2A8C-43D3-B3B0-CF6D77753A70}">
  <sheetPr>
    <tabColor rgb="FFFFC000"/>
    <pageSetUpPr fitToPage="1"/>
  </sheetPr>
  <dimension ref="A1:M16"/>
  <sheetViews>
    <sheetView zoomScaleNormal="100" workbookViewId="0">
      <selection activeCell="K16" sqref="K16"/>
    </sheetView>
  </sheetViews>
  <sheetFormatPr defaultColWidth="8.85546875" defaultRowHeight="12.75" x14ac:dyDescent="0.2"/>
  <cols>
    <col min="1" max="1" width="3.85546875" style="20" customWidth="1"/>
    <col min="2" max="2" width="44.140625" style="22" customWidth="1"/>
    <col min="3" max="3" width="8.85546875" style="22" customWidth="1"/>
    <col min="4" max="4" width="12.140625" style="22" customWidth="1"/>
    <col min="5" max="5" width="5.28515625" style="23" customWidth="1"/>
    <col min="6" max="6" width="10.42578125" style="23" customWidth="1"/>
    <col min="7" max="7" width="11.42578125" style="23" customWidth="1"/>
    <col min="8" max="8" width="7" style="23" customWidth="1"/>
    <col min="9" max="9" width="8.85546875" style="23" customWidth="1"/>
    <col min="10" max="10" width="10.42578125" style="23" customWidth="1"/>
    <col min="11" max="11" width="13.140625" style="23" customWidth="1"/>
    <col min="12" max="12" width="9.42578125" style="23" customWidth="1"/>
    <col min="13" max="13" width="13.140625" style="23" customWidth="1"/>
    <col min="14" max="250" width="9.140625" style="22"/>
    <col min="251" max="251" width="3.85546875" style="22" customWidth="1"/>
    <col min="252" max="252" width="34.85546875" style="22" customWidth="1"/>
    <col min="253" max="253" width="8.85546875" style="22" customWidth="1"/>
    <col min="254" max="254" width="12.140625" style="22" customWidth="1"/>
    <col min="255" max="255" width="5.28515625" style="22" customWidth="1"/>
    <col min="256" max="256" width="10.42578125" style="22" customWidth="1"/>
    <col min="257" max="257" width="11.42578125" style="22" customWidth="1"/>
    <col min="258" max="258" width="7" style="22" customWidth="1"/>
    <col min="259" max="259" width="8.85546875" style="22" customWidth="1"/>
    <col min="260" max="260" width="10.42578125" style="22" customWidth="1"/>
    <col min="261" max="261" width="13.140625" style="22" customWidth="1"/>
    <col min="262" max="262" width="9.42578125" style="22" customWidth="1"/>
    <col min="263" max="263" width="13.140625" style="22" customWidth="1"/>
    <col min="264" max="506" width="9.140625" style="22"/>
    <col min="507" max="507" width="3.85546875" style="22" customWidth="1"/>
    <col min="508" max="508" width="34.85546875" style="22" customWidth="1"/>
    <col min="509" max="509" width="8.85546875" style="22" customWidth="1"/>
    <col min="510" max="510" width="12.140625" style="22" customWidth="1"/>
    <col min="511" max="511" width="5.28515625" style="22" customWidth="1"/>
    <col min="512" max="512" width="10.42578125" style="22" customWidth="1"/>
    <col min="513" max="513" width="11.42578125" style="22" customWidth="1"/>
    <col min="514" max="514" width="7" style="22" customWidth="1"/>
    <col min="515" max="515" width="8.85546875" style="22" customWidth="1"/>
    <col min="516" max="516" width="10.42578125" style="22" customWidth="1"/>
    <col min="517" max="517" width="13.140625" style="22" customWidth="1"/>
    <col min="518" max="518" width="9.42578125" style="22" customWidth="1"/>
    <col min="519" max="519" width="13.140625" style="22" customWidth="1"/>
    <col min="520" max="762" width="9.140625" style="22"/>
    <col min="763" max="763" width="3.85546875" style="22" customWidth="1"/>
    <col min="764" max="764" width="34.85546875" style="22" customWidth="1"/>
    <col min="765" max="765" width="8.85546875" style="22" customWidth="1"/>
    <col min="766" max="766" width="12.140625" style="22" customWidth="1"/>
    <col min="767" max="767" width="5.28515625" style="22" customWidth="1"/>
    <col min="768" max="768" width="10.42578125" style="22" customWidth="1"/>
    <col min="769" max="769" width="11.42578125" style="22" customWidth="1"/>
    <col min="770" max="770" width="7" style="22" customWidth="1"/>
    <col min="771" max="771" width="8.85546875" style="22" customWidth="1"/>
    <col min="772" max="772" width="10.42578125" style="22" customWidth="1"/>
    <col min="773" max="773" width="13.140625" style="22" customWidth="1"/>
    <col min="774" max="774" width="9.42578125" style="22" customWidth="1"/>
    <col min="775" max="775" width="13.140625" style="22" customWidth="1"/>
    <col min="776" max="1018" width="9.140625" style="22"/>
    <col min="1019" max="1019" width="3.85546875" style="22" customWidth="1"/>
    <col min="1020" max="1020" width="34.85546875" style="22" customWidth="1"/>
    <col min="1021" max="1021" width="8.85546875" style="22" customWidth="1"/>
    <col min="1022" max="1022" width="12.140625" style="22" customWidth="1"/>
    <col min="1023" max="1023" width="5.28515625" style="22" customWidth="1"/>
    <col min="1024" max="1024" width="10.42578125" style="22" customWidth="1"/>
    <col min="1025" max="1025" width="11.42578125" style="22" customWidth="1"/>
    <col min="1026" max="1026" width="7" style="22" customWidth="1"/>
    <col min="1027" max="1027" width="8.85546875" style="22" customWidth="1"/>
    <col min="1028" max="1028" width="10.42578125" style="22" customWidth="1"/>
    <col min="1029" max="1029" width="13.140625" style="22" customWidth="1"/>
    <col min="1030" max="1030" width="9.42578125" style="22" customWidth="1"/>
    <col min="1031" max="1031" width="13.140625" style="22" customWidth="1"/>
    <col min="1032" max="1274" width="9.140625" style="22"/>
    <col min="1275" max="1275" width="3.85546875" style="22" customWidth="1"/>
    <col min="1276" max="1276" width="34.85546875" style="22" customWidth="1"/>
    <col min="1277" max="1277" width="8.85546875" style="22" customWidth="1"/>
    <col min="1278" max="1278" width="12.140625" style="22" customWidth="1"/>
    <col min="1279" max="1279" width="5.28515625" style="22" customWidth="1"/>
    <col min="1280" max="1280" width="10.42578125" style="22" customWidth="1"/>
    <col min="1281" max="1281" width="11.42578125" style="22" customWidth="1"/>
    <col min="1282" max="1282" width="7" style="22" customWidth="1"/>
    <col min="1283" max="1283" width="8.85546875" style="22" customWidth="1"/>
    <col min="1284" max="1284" width="10.42578125" style="22" customWidth="1"/>
    <col min="1285" max="1285" width="13.140625" style="22" customWidth="1"/>
    <col min="1286" max="1286" width="9.42578125" style="22" customWidth="1"/>
    <col min="1287" max="1287" width="13.140625" style="22" customWidth="1"/>
    <col min="1288" max="1530" width="9.140625" style="22"/>
    <col min="1531" max="1531" width="3.85546875" style="22" customWidth="1"/>
    <col min="1532" max="1532" width="34.85546875" style="22" customWidth="1"/>
    <col min="1533" max="1533" width="8.85546875" style="22" customWidth="1"/>
    <col min="1534" max="1534" width="12.140625" style="22" customWidth="1"/>
    <col min="1535" max="1535" width="5.28515625" style="22" customWidth="1"/>
    <col min="1536" max="1536" width="10.42578125" style="22" customWidth="1"/>
    <col min="1537" max="1537" width="11.42578125" style="22" customWidth="1"/>
    <col min="1538" max="1538" width="7" style="22" customWidth="1"/>
    <col min="1539" max="1539" width="8.85546875" style="22" customWidth="1"/>
    <col min="1540" max="1540" width="10.42578125" style="22" customWidth="1"/>
    <col min="1541" max="1541" width="13.140625" style="22" customWidth="1"/>
    <col min="1542" max="1542" width="9.42578125" style="22" customWidth="1"/>
    <col min="1543" max="1543" width="13.140625" style="22" customWidth="1"/>
    <col min="1544" max="1786" width="9.140625" style="22"/>
    <col min="1787" max="1787" width="3.85546875" style="22" customWidth="1"/>
    <col min="1788" max="1788" width="34.85546875" style="22" customWidth="1"/>
    <col min="1789" max="1789" width="8.85546875" style="22" customWidth="1"/>
    <col min="1790" max="1790" width="12.140625" style="22" customWidth="1"/>
    <col min="1791" max="1791" width="5.28515625" style="22" customWidth="1"/>
    <col min="1792" max="1792" width="10.42578125" style="22" customWidth="1"/>
    <col min="1793" max="1793" width="11.42578125" style="22" customWidth="1"/>
    <col min="1794" max="1794" width="7" style="22" customWidth="1"/>
    <col min="1795" max="1795" width="8.85546875" style="22" customWidth="1"/>
    <col min="1796" max="1796" width="10.42578125" style="22" customWidth="1"/>
    <col min="1797" max="1797" width="13.140625" style="22" customWidth="1"/>
    <col min="1798" max="1798" width="9.42578125" style="22" customWidth="1"/>
    <col min="1799" max="1799" width="13.140625" style="22" customWidth="1"/>
    <col min="1800" max="2042" width="9.140625" style="22"/>
    <col min="2043" max="2043" width="3.85546875" style="22" customWidth="1"/>
    <col min="2044" max="2044" width="34.85546875" style="22" customWidth="1"/>
    <col min="2045" max="2045" width="8.85546875" style="22" customWidth="1"/>
    <col min="2046" max="2046" width="12.140625" style="22" customWidth="1"/>
    <col min="2047" max="2047" width="5.28515625" style="22" customWidth="1"/>
    <col min="2048" max="2048" width="10.42578125" style="22" customWidth="1"/>
    <col min="2049" max="2049" width="11.42578125" style="22" customWidth="1"/>
    <col min="2050" max="2050" width="7" style="22" customWidth="1"/>
    <col min="2051" max="2051" width="8.85546875" style="22" customWidth="1"/>
    <col min="2052" max="2052" width="10.42578125" style="22" customWidth="1"/>
    <col min="2053" max="2053" width="13.140625" style="22" customWidth="1"/>
    <col min="2054" max="2054" width="9.42578125" style="22" customWidth="1"/>
    <col min="2055" max="2055" width="13.140625" style="22" customWidth="1"/>
    <col min="2056" max="2298" width="9.140625" style="22"/>
    <col min="2299" max="2299" width="3.85546875" style="22" customWidth="1"/>
    <col min="2300" max="2300" width="34.85546875" style="22" customWidth="1"/>
    <col min="2301" max="2301" width="8.85546875" style="22" customWidth="1"/>
    <col min="2302" max="2302" width="12.140625" style="22" customWidth="1"/>
    <col min="2303" max="2303" width="5.28515625" style="22" customWidth="1"/>
    <col min="2304" max="2304" width="10.42578125" style="22" customWidth="1"/>
    <col min="2305" max="2305" width="11.42578125" style="22" customWidth="1"/>
    <col min="2306" max="2306" width="7" style="22" customWidth="1"/>
    <col min="2307" max="2307" width="8.85546875" style="22" customWidth="1"/>
    <col min="2308" max="2308" width="10.42578125" style="22" customWidth="1"/>
    <col min="2309" max="2309" width="13.140625" style="22" customWidth="1"/>
    <col min="2310" max="2310" width="9.42578125" style="22" customWidth="1"/>
    <col min="2311" max="2311" width="13.140625" style="22" customWidth="1"/>
    <col min="2312" max="2554" width="9.140625" style="22"/>
    <col min="2555" max="2555" width="3.85546875" style="22" customWidth="1"/>
    <col min="2556" max="2556" width="34.85546875" style="22" customWidth="1"/>
    <col min="2557" max="2557" width="8.85546875" style="22" customWidth="1"/>
    <col min="2558" max="2558" width="12.140625" style="22" customWidth="1"/>
    <col min="2559" max="2559" width="5.28515625" style="22" customWidth="1"/>
    <col min="2560" max="2560" width="10.42578125" style="22" customWidth="1"/>
    <col min="2561" max="2561" width="11.42578125" style="22" customWidth="1"/>
    <col min="2562" max="2562" width="7" style="22" customWidth="1"/>
    <col min="2563" max="2563" width="8.85546875" style="22" customWidth="1"/>
    <col min="2564" max="2564" width="10.42578125" style="22" customWidth="1"/>
    <col min="2565" max="2565" width="13.140625" style="22" customWidth="1"/>
    <col min="2566" max="2566" width="9.42578125" style="22" customWidth="1"/>
    <col min="2567" max="2567" width="13.140625" style="22" customWidth="1"/>
    <col min="2568" max="2810" width="9.140625" style="22"/>
    <col min="2811" max="2811" width="3.85546875" style="22" customWidth="1"/>
    <col min="2812" max="2812" width="34.85546875" style="22" customWidth="1"/>
    <col min="2813" max="2813" width="8.85546875" style="22" customWidth="1"/>
    <col min="2814" max="2814" width="12.140625" style="22" customWidth="1"/>
    <col min="2815" max="2815" width="5.28515625" style="22" customWidth="1"/>
    <col min="2816" max="2816" width="10.42578125" style="22" customWidth="1"/>
    <col min="2817" max="2817" width="11.42578125" style="22" customWidth="1"/>
    <col min="2818" max="2818" width="7" style="22" customWidth="1"/>
    <col min="2819" max="2819" width="8.85546875" style="22" customWidth="1"/>
    <col min="2820" max="2820" width="10.42578125" style="22" customWidth="1"/>
    <col min="2821" max="2821" width="13.140625" style="22" customWidth="1"/>
    <col min="2822" max="2822" width="9.42578125" style="22" customWidth="1"/>
    <col min="2823" max="2823" width="13.140625" style="22" customWidth="1"/>
    <col min="2824" max="3066" width="9.140625" style="22"/>
    <col min="3067" max="3067" width="3.85546875" style="22" customWidth="1"/>
    <col min="3068" max="3068" width="34.85546875" style="22" customWidth="1"/>
    <col min="3069" max="3069" width="8.85546875" style="22" customWidth="1"/>
    <col min="3070" max="3070" width="12.140625" style="22" customWidth="1"/>
    <col min="3071" max="3071" width="5.28515625" style="22" customWidth="1"/>
    <col min="3072" max="3072" width="10.42578125" style="22" customWidth="1"/>
    <col min="3073" max="3073" width="11.42578125" style="22" customWidth="1"/>
    <col min="3074" max="3074" width="7" style="22" customWidth="1"/>
    <col min="3075" max="3075" width="8.85546875" style="22" customWidth="1"/>
    <col min="3076" max="3076" width="10.42578125" style="22" customWidth="1"/>
    <col min="3077" max="3077" width="13.140625" style="22" customWidth="1"/>
    <col min="3078" max="3078" width="9.42578125" style="22" customWidth="1"/>
    <col min="3079" max="3079" width="13.140625" style="22" customWidth="1"/>
    <col min="3080" max="3322" width="9.140625" style="22"/>
    <col min="3323" max="3323" width="3.85546875" style="22" customWidth="1"/>
    <col min="3324" max="3324" width="34.85546875" style="22" customWidth="1"/>
    <col min="3325" max="3325" width="8.85546875" style="22" customWidth="1"/>
    <col min="3326" max="3326" width="12.140625" style="22" customWidth="1"/>
    <col min="3327" max="3327" width="5.28515625" style="22" customWidth="1"/>
    <col min="3328" max="3328" width="10.42578125" style="22" customWidth="1"/>
    <col min="3329" max="3329" width="11.42578125" style="22" customWidth="1"/>
    <col min="3330" max="3330" width="7" style="22" customWidth="1"/>
    <col min="3331" max="3331" width="8.85546875" style="22" customWidth="1"/>
    <col min="3332" max="3332" width="10.42578125" style="22" customWidth="1"/>
    <col min="3333" max="3333" width="13.140625" style="22" customWidth="1"/>
    <col min="3334" max="3334" width="9.42578125" style="22" customWidth="1"/>
    <col min="3335" max="3335" width="13.140625" style="22" customWidth="1"/>
    <col min="3336" max="3578" width="9.140625" style="22"/>
    <col min="3579" max="3579" width="3.85546875" style="22" customWidth="1"/>
    <col min="3580" max="3580" width="34.85546875" style="22" customWidth="1"/>
    <col min="3581" max="3581" width="8.85546875" style="22" customWidth="1"/>
    <col min="3582" max="3582" width="12.140625" style="22" customWidth="1"/>
    <col min="3583" max="3583" width="5.28515625" style="22" customWidth="1"/>
    <col min="3584" max="3584" width="10.42578125" style="22" customWidth="1"/>
    <col min="3585" max="3585" width="11.42578125" style="22" customWidth="1"/>
    <col min="3586" max="3586" width="7" style="22" customWidth="1"/>
    <col min="3587" max="3587" width="8.85546875" style="22" customWidth="1"/>
    <col min="3588" max="3588" width="10.42578125" style="22" customWidth="1"/>
    <col min="3589" max="3589" width="13.140625" style="22" customWidth="1"/>
    <col min="3590" max="3590" width="9.42578125" style="22" customWidth="1"/>
    <col min="3591" max="3591" width="13.140625" style="22" customWidth="1"/>
    <col min="3592" max="3834" width="9.140625" style="22"/>
    <col min="3835" max="3835" width="3.85546875" style="22" customWidth="1"/>
    <col min="3836" max="3836" width="34.85546875" style="22" customWidth="1"/>
    <col min="3837" max="3837" width="8.85546875" style="22" customWidth="1"/>
    <col min="3838" max="3838" width="12.140625" style="22" customWidth="1"/>
    <col min="3839" max="3839" width="5.28515625" style="22" customWidth="1"/>
    <col min="3840" max="3840" width="10.42578125" style="22" customWidth="1"/>
    <col min="3841" max="3841" width="11.42578125" style="22" customWidth="1"/>
    <col min="3842" max="3842" width="7" style="22" customWidth="1"/>
    <col min="3843" max="3843" width="8.85546875" style="22" customWidth="1"/>
    <col min="3844" max="3844" width="10.42578125" style="22" customWidth="1"/>
    <col min="3845" max="3845" width="13.140625" style="22" customWidth="1"/>
    <col min="3846" max="3846" width="9.42578125" style="22" customWidth="1"/>
    <col min="3847" max="3847" width="13.140625" style="22" customWidth="1"/>
    <col min="3848" max="4090" width="9.140625" style="22"/>
    <col min="4091" max="4091" width="3.85546875" style="22" customWidth="1"/>
    <col min="4092" max="4092" width="34.85546875" style="22" customWidth="1"/>
    <col min="4093" max="4093" width="8.85546875" style="22" customWidth="1"/>
    <col min="4094" max="4094" width="12.140625" style="22" customWidth="1"/>
    <col min="4095" max="4095" width="5.28515625" style="22" customWidth="1"/>
    <col min="4096" max="4096" width="10.42578125" style="22" customWidth="1"/>
    <col min="4097" max="4097" width="11.42578125" style="22" customWidth="1"/>
    <col min="4098" max="4098" width="7" style="22" customWidth="1"/>
    <col min="4099" max="4099" width="8.85546875" style="22" customWidth="1"/>
    <col min="4100" max="4100" width="10.42578125" style="22" customWidth="1"/>
    <col min="4101" max="4101" width="13.140625" style="22" customWidth="1"/>
    <col min="4102" max="4102" width="9.42578125" style="22" customWidth="1"/>
    <col min="4103" max="4103" width="13.140625" style="22" customWidth="1"/>
    <col min="4104" max="4346" width="9.140625" style="22"/>
    <col min="4347" max="4347" width="3.85546875" style="22" customWidth="1"/>
    <col min="4348" max="4348" width="34.85546875" style="22" customWidth="1"/>
    <col min="4349" max="4349" width="8.85546875" style="22" customWidth="1"/>
    <col min="4350" max="4350" width="12.140625" style="22" customWidth="1"/>
    <col min="4351" max="4351" width="5.28515625" style="22" customWidth="1"/>
    <col min="4352" max="4352" width="10.42578125" style="22" customWidth="1"/>
    <col min="4353" max="4353" width="11.42578125" style="22" customWidth="1"/>
    <col min="4354" max="4354" width="7" style="22" customWidth="1"/>
    <col min="4355" max="4355" width="8.85546875" style="22" customWidth="1"/>
    <col min="4356" max="4356" width="10.42578125" style="22" customWidth="1"/>
    <col min="4357" max="4357" width="13.140625" style="22" customWidth="1"/>
    <col min="4358" max="4358" width="9.42578125" style="22" customWidth="1"/>
    <col min="4359" max="4359" width="13.140625" style="22" customWidth="1"/>
    <col min="4360" max="4602" width="9.140625" style="22"/>
    <col min="4603" max="4603" width="3.85546875" style="22" customWidth="1"/>
    <col min="4604" max="4604" width="34.85546875" style="22" customWidth="1"/>
    <col min="4605" max="4605" width="8.85546875" style="22" customWidth="1"/>
    <col min="4606" max="4606" width="12.140625" style="22" customWidth="1"/>
    <col min="4607" max="4607" width="5.28515625" style="22" customWidth="1"/>
    <col min="4608" max="4608" width="10.42578125" style="22" customWidth="1"/>
    <col min="4609" max="4609" width="11.42578125" style="22" customWidth="1"/>
    <col min="4610" max="4610" width="7" style="22" customWidth="1"/>
    <col min="4611" max="4611" width="8.85546875" style="22" customWidth="1"/>
    <col min="4612" max="4612" width="10.42578125" style="22" customWidth="1"/>
    <col min="4613" max="4613" width="13.140625" style="22" customWidth="1"/>
    <col min="4614" max="4614" width="9.42578125" style="22" customWidth="1"/>
    <col min="4615" max="4615" width="13.140625" style="22" customWidth="1"/>
    <col min="4616" max="4858" width="9.140625" style="22"/>
    <col min="4859" max="4859" width="3.85546875" style="22" customWidth="1"/>
    <col min="4860" max="4860" width="34.85546875" style="22" customWidth="1"/>
    <col min="4861" max="4861" width="8.85546875" style="22" customWidth="1"/>
    <col min="4862" max="4862" width="12.140625" style="22" customWidth="1"/>
    <col min="4863" max="4863" width="5.28515625" style="22" customWidth="1"/>
    <col min="4864" max="4864" width="10.42578125" style="22" customWidth="1"/>
    <col min="4865" max="4865" width="11.42578125" style="22" customWidth="1"/>
    <col min="4866" max="4866" width="7" style="22" customWidth="1"/>
    <col min="4867" max="4867" width="8.85546875" style="22" customWidth="1"/>
    <col min="4868" max="4868" width="10.42578125" style="22" customWidth="1"/>
    <col min="4869" max="4869" width="13.140625" style="22" customWidth="1"/>
    <col min="4870" max="4870" width="9.42578125" style="22" customWidth="1"/>
    <col min="4871" max="4871" width="13.140625" style="22" customWidth="1"/>
    <col min="4872" max="5114" width="9.140625" style="22"/>
    <col min="5115" max="5115" width="3.85546875" style="22" customWidth="1"/>
    <col min="5116" max="5116" width="34.85546875" style="22" customWidth="1"/>
    <col min="5117" max="5117" width="8.85546875" style="22" customWidth="1"/>
    <col min="5118" max="5118" width="12.140625" style="22" customWidth="1"/>
    <col min="5119" max="5119" width="5.28515625" style="22" customWidth="1"/>
    <col min="5120" max="5120" width="10.42578125" style="22" customWidth="1"/>
    <col min="5121" max="5121" width="11.42578125" style="22" customWidth="1"/>
    <col min="5122" max="5122" width="7" style="22" customWidth="1"/>
    <col min="5123" max="5123" width="8.85546875" style="22" customWidth="1"/>
    <col min="5124" max="5124" width="10.42578125" style="22" customWidth="1"/>
    <col min="5125" max="5125" width="13.140625" style="22" customWidth="1"/>
    <col min="5126" max="5126" width="9.42578125" style="22" customWidth="1"/>
    <col min="5127" max="5127" width="13.140625" style="22" customWidth="1"/>
    <col min="5128" max="5370" width="9.140625" style="22"/>
    <col min="5371" max="5371" width="3.85546875" style="22" customWidth="1"/>
    <col min="5372" max="5372" width="34.85546875" style="22" customWidth="1"/>
    <col min="5373" max="5373" width="8.85546875" style="22" customWidth="1"/>
    <col min="5374" max="5374" width="12.140625" style="22" customWidth="1"/>
    <col min="5375" max="5375" width="5.28515625" style="22" customWidth="1"/>
    <col min="5376" max="5376" width="10.42578125" style="22" customWidth="1"/>
    <col min="5377" max="5377" width="11.42578125" style="22" customWidth="1"/>
    <col min="5378" max="5378" width="7" style="22" customWidth="1"/>
    <col min="5379" max="5379" width="8.85546875" style="22" customWidth="1"/>
    <col min="5380" max="5380" width="10.42578125" style="22" customWidth="1"/>
    <col min="5381" max="5381" width="13.140625" style="22" customWidth="1"/>
    <col min="5382" max="5382" width="9.42578125" style="22" customWidth="1"/>
    <col min="5383" max="5383" width="13.140625" style="22" customWidth="1"/>
    <col min="5384" max="5626" width="9.140625" style="22"/>
    <col min="5627" max="5627" width="3.85546875" style="22" customWidth="1"/>
    <col min="5628" max="5628" width="34.85546875" style="22" customWidth="1"/>
    <col min="5629" max="5629" width="8.85546875" style="22" customWidth="1"/>
    <col min="5630" max="5630" width="12.140625" style="22" customWidth="1"/>
    <col min="5631" max="5631" width="5.28515625" style="22" customWidth="1"/>
    <col min="5632" max="5632" width="10.42578125" style="22" customWidth="1"/>
    <col min="5633" max="5633" width="11.42578125" style="22" customWidth="1"/>
    <col min="5634" max="5634" width="7" style="22" customWidth="1"/>
    <col min="5635" max="5635" width="8.85546875" style="22" customWidth="1"/>
    <col min="5636" max="5636" width="10.42578125" style="22" customWidth="1"/>
    <col min="5637" max="5637" width="13.140625" style="22" customWidth="1"/>
    <col min="5638" max="5638" width="9.42578125" style="22" customWidth="1"/>
    <col min="5639" max="5639" width="13.140625" style="22" customWidth="1"/>
    <col min="5640" max="5882" width="9.140625" style="22"/>
    <col min="5883" max="5883" width="3.85546875" style="22" customWidth="1"/>
    <col min="5884" max="5884" width="34.85546875" style="22" customWidth="1"/>
    <col min="5885" max="5885" width="8.85546875" style="22" customWidth="1"/>
    <col min="5886" max="5886" width="12.140625" style="22" customWidth="1"/>
    <col min="5887" max="5887" width="5.28515625" style="22" customWidth="1"/>
    <col min="5888" max="5888" width="10.42578125" style="22" customWidth="1"/>
    <col min="5889" max="5889" width="11.42578125" style="22" customWidth="1"/>
    <col min="5890" max="5890" width="7" style="22" customWidth="1"/>
    <col min="5891" max="5891" width="8.85546875" style="22" customWidth="1"/>
    <col min="5892" max="5892" width="10.42578125" style="22" customWidth="1"/>
    <col min="5893" max="5893" width="13.140625" style="22" customWidth="1"/>
    <col min="5894" max="5894" width="9.42578125" style="22" customWidth="1"/>
    <col min="5895" max="5895" width="13.140625" style="22" customWidth="1"/>
    <col min="5896" max="6138" width="9.140625" style="22"/>
    <col min="6139" max="6139" width="3.85546875" style="22" customWidth="1"/>
    <col min="6140" max="6140" width="34.85546875" style="22" customWidth="1"/>
    <col min="6141" max="6141" width="8.85546875" style="22" customWidth="1"/>
    <col min="6142" max="6142" width="12.140625" style="22" customWidth="1"/>
    <col min="6143" max="6143" width="5.28515625" style="22" customWidth="1"/>
    <col min="6144" max="6144" width="10.42578125" style="22" customWidth="1"/>
    <col min="6145" max="6145" width="11.42578125" style="22" customWidth="1"/>
    <col min="6146" max="6146" width="7" style="22" customWidth="1"/>
    <col min="6147" max="6147" width="8.85546875" style="22" customWidth="1"/>
    <col min="6148" max="6148" width="10.42578125" style="22" customWidth="1"/>
    <col min="6149" max="6149" width="13.140625" style="22" customWidth="1"/>
    <col min="6150" max="6150" width="9.42578125" style="22" customWidth="1"/>
    <col min="6151" max="6151" width="13.140625" style="22" customWidth="1"/>
    <col min="6152" max="6394" width="9.140625" style="22"/>
    <col min="6395" max="6395" width="3.85546875" style="22" customWidth="1"/>
    <col min="6396" max="6396" width="34.85546875" style="22" customWidth="1"/>
    <col min="6397" max="6397" width="8.85546875" style="22" customWidth="1"/>
    <col min="6398" max="6398" width="12.140625" style="22" customWidth="1"/>
    <col min="6399" max="6399" width="5.28515625" style="22" customWidth="1"/>
    <col min="6400" max="6400" width="10.42578125" style="22" customWidth="1"/>
    <col min="6401" max="6401" width="11.42578125" style="22" customWidth="1"/>
    <col min="6402" max="6402" width="7" style="22" customWidth="1"/>
    <col min="6403" max="6403" width="8.85546875" style="22" customWidth="1"/>
    <col min="6404" max="6404" width="10.42578125" style="22" customWidth="1"/>
    <col min="6405" max="6405" width="13.140625" style="22" customWidth="1"/>
    <col min="6406" max="6406" width="9.42578125" style="22" customWidth="1"/>
    <col min="6407" max="6407" width="13.140625" style="22" customWidth="1"/>
    <col min="6408" max="6650" width="9.140625" style="22"/>
    <col min="6651" max="6651" width="3.85546875" style="22" customWidth="1"/>
    <col min="6652" max="6652" width="34.85546875" style="22" customWidth="1"/>
    <col min="6653" max="6653" width="8.85546875" style="22" customWidth="1"/>
    <col min="6654" max="6654" width="12.140625" style="22" customWidth="1"/>
    <col min="6655" max="6655" width="5.28515625" style="22" customWidth="1"/>
    <col min="6656" max="6656" width="10.42578125" style="22" customWidth="1"/>
    <col min="6657" max="6657" width="11.42578125" style="22" customWidth="1"/>
    <col min="6658" max="6658" width="7" style="22" customWidth="1"/>
    <col min="6659" max="6659" width="8.85546875" style="22" customWidth="1"/>
    <col min="6660" max="6660" width="10.42578125" style="22" customWidth="1"/>
    <col min="6661" max="6661" width="13.140625" style="22" customWidth="1"/>
    <col min="6662" max="6662" width="9.42578125" style="22" customWidth="1"/>
    <col min="6663" max="6663" width="13.140625" style="22" customWidth="1"/>
    <col min="6664" max="6906" width="9.140625" style="22"/>
    <col min="6907" max="6907" width="3.85546875" style="22" customWidth="1"/>
    <col min="6908" max="6908" width="34.85546875" style="22" customWidth="1"/>
    <col min="6909" max="6909" width="8.85546875" style="22" customWidth="1"/>
    <col min="6910" max="6910" width="12.140625" style="22" customWidth="1"/>
    <col min="6911" max="6911" width="5.28515625" style="22" customWidth="1"/>
    <col min="6912" max="6912" width="10.42578125" style="22" customWidth="1"/>
    <col min="6913" max="6913" width="11.42578125" style="22" customWidth="1"/>
    <col min="6914" max="6914" width="7" style="22" customWidth="1"/>
    <col min="6915" max="6915" width="8.85546875" style="22" customWidth="1"/>
    <col min="6916" max="6916" width="10.42578125" style="22" customWidth="1"/>
    <col min="6917" max="6917" width="13.140625" style="22" customWidth="1"/>
    <col min="6918" max="6918" width="9.42578125" style="22" customWidth="1"/>
    <col min="6919" max="6919" width="13.140625" style="22" customWidth="1"/>
    <col min="6920" max="7162" width="9.140625" style="22"/>
    <col min="7163" max="7163" width="3.85546875" style="22" customWidth="1"/>
    <col min="7164" max="7164" width="34.85546875" style="22" customWidth="1"/>
    <col min="7165" max="7165" width="8.85546875" style="22" customWidth="1"/>
    <col min="7166" max="7166" width="12.140625" style="22" customWidth="1"/>
    <col min="7167" max="7167" width="5.28515625" style="22" customWidth="1"/>
    <col min="7168" max="7168" width="10.42578125" style="22" customWidth="1"/>
    <col min="7169" max="7169" width="11.42578125" style="22" customWidth="1"/>
    <col min="7170" max="7170" width="7" style="22" customWidth="1"/>
    <col min="7171" max="7171" width="8.85546875" style="22" customWidth="1"/>
    <col min="7172" max="7172" width="10.42578125" style="22" customWidth="1"/>
    <col min="7173" max="7173" width="13.140625" style="22" customWidth="1"/>
    <col min="7174" max="7174" width="9.42578125" style="22" customWidth="1"/>
    <col min="7175" max="7175" width="13.140625" style="22" customWidth="1"/>
    <col min="7176" max="7418" width="9.140625" style="22"/>
    <col min="7419" max="7419" width="3.85546875" style="22" customWidth="1"/>
    <col min="7420" max="7420" width="34.85546875" style="22" customWidth="1"/>
    <col min="7421" max="7421" width="8.85546875" style="22" customWidth="1"/>
    <col min="7422" max="7422" width="12.140625" style="22" customWidth="1"/>
    <col min="7423" max="7423" width="5.28515625" style="22" customWidth="1"/>
    <col min="7424" max="7424" width="10.42578125" style="22" customWidth="1"/>
    <col min="7425" max="7425" width="11.42578125" style="22" customWidth="1"/>
    <col min="7426" max="7426" width="7" style="22" customWidth="1"/>
    <col min="7427" max="7427" width="8.85546875" style="22" customWidth="1"/>
    <col min="7428" max="7428" width="10.42578125" style="22" customWidth="1"/>
    <col min="7429" max="7429" width="13.140625" style="22" customWidth="1"/>
    <col min="7430" max="7430" width="9.42578125" style="22" customWidth="1"/>
    <col min="7431" max="7431" width="13.140625" style="22" customWidth="1"/>
    <col min="7432" max="7674" width="9.140625" style="22"/>
    <col min="7675" max="7675" width="3.85546875" style="22" customWidth="1"/>
    <col min="7676" max="7676" width="34.85546875" style="22" customWidth="1"/>
    <col min="7677" max="7677" width="8.85546875" style="22" customWidth="1"/>
    <col min="7678" max="7678" width="12.140625" style="22" customWidth="1"/>
    <col min="7679" max="7679" width="5.28515625" style="22" customWidth="1"/>
    <col min="7680" max="7680" width="10.42578125" style="22" customWidth="1"/>
    <col min="7681" max="7681" width="11.42578125" style="22" customWidth="1"/>
    <col min="7682" max="7682" width="7" style="22" customWidth="1"/>
    <col min="7683" max="7683" width="8.85546875" style="22" customWidth="1"/>
    <col min="7684" max="7684" width="10.42578125" style="22" customWidth="1"/>
    <col min="7685" max="7685" width="13.140625" style="22" customWidth="1"/>
    <col min="7686" max="7686" width="9.42578125" style="22" customWidth="1"/>
    <col min="7687" max="7687" width="13.140625" style="22" customWidth="1"/>
    <col min="7688" max="7930" width="9.140625" style="22"/>
    <col min="7931" max="7931" width="3.85546875" style="22" customWidth="1"/>
    <col min="7932" max="7932" width="34.85546875" style="22" customWidth="1"/>
    <col min="7933" max="7933" width="8.85546875" style="22" customWidth="1"/>
    <col min="7934" max="7934" width="12.140625" style="22" customWidth="1"/>
    <col min="7935" max="7935" width="5.28515625" style="22" customWidth="1"/>
    <col min="7936" max="7936" width="10.42578125" style="22" customWidth="1"/>
    <col min="7937" max="7937" width="11.42578125" style="22" customWidth="1"/>
    <col min="7938" max="7938" width="7" style="22" customWidth="1"/>
    <col min="7939" max="7939" width="8.85546875" style="22" customWidth="1"/>
    <col min="7940" max="7940" width="10.42578125" style="22" customWidth="1"/>
    <col min="7941" max="7941" width="13.140625" style="22" customWidth="1"/>
    <col min="7942" max="7942" width="9.42578125" style="22" customWidth="1"/>
    <col min="7943" max="7943" width="13.140625" style="22" customWidth="1"/>
    <col min="7944" max="8186" width="9.140625" style="22"/>
    <col min="8187" max="8187" width="3.85546875" style="22" customWidth="1"/>
    <col min="8188" max="8188" width="34.85546875" style="22" customWidth="1"/>
    <col min="8189" max="8189" width="8.85546875" style="22" customWidth="1"/>
    <col min="8190" max="8190" width="12.140625" style="22" customWidth="1"/>
    <col min="8191" max="8191" width="5.28515625" style="22" customWidth="1"/>
    <col min="8192" max="8192" width="10.42578125" style="22" customWidth="1"/>
    <col min="8193" max="8193" width="11.42578125" style="22" customWidth="1"/>
    <col min="8194" max="8194" width="7" style="22" customWidth="1"/>
    <col min="8195" max="8195" width="8.85546875" style="22" customWidth="1"/>
    <col min="8196" max="8196" width="10.42578125" style="22" customWidth="1"/>
    <col min="8197" max="8197" width="13.140625" style="22" customWidth="1"/>
    <col min="8198" max="8198" width="9.42578125" style="22" customWidth="1"/>
    <col min="8199" max="8199" width="13.140625" style="22" customWidth="1"/>
    <col min="8200" max="8442" width="9.140625" style="22"/>
    <col min="8443" max="8443" width="3.85546875" style="22" customWidth="1"/>
    <col min="8444" max="8444" width="34.85546875" style="22" customWidth="1"/>
    <col min="8445" max="8445" width="8.85546875" style="22" customWidth="1"/>
    <col min="8446" max="8446" width="12.140625" style="22" customWidth="1"/>
    <col min="8447" max="8447" width="5.28515625" style="22" customWidth="1"/>
    <col min="8448" max="8448" width="10.42578125" style="22" customWidth="1"/>
    <col min="8449" max="8449" width="11.42578125" style="22" customWidth="1"/>
    <col min="8450" max="8450" width="7" style="22" customWidth="1"/>
    <col min="8451" max="8451" width="8.85546875" style="22" customWidth="1"/>
    <col min="8452" max="8452" width="10.42578125" style="22" customWidth="1"/>
    <col min="8453" max="8453" width="13.140625" style="22" customWidth="1"/>
    <col min="8454" max="8454" width="9.42578125" style="22" customWidth="1"/>
    <col min="8455" max="8455" width="13.140625" style="22" customWidth="1"/>
    <col min="8456" max="8698" width="9.140625" style="22"/>
    <col min="8699" max="8699" width="3.85546875" style="22" customWidth="1"/>
    <col min="8700" max="8700" width="34.85546875" style="22" customWidth="1"/>
    <col min="8701" max="8701" width="8.85546875" style="22" customWidth="1"/>
    <col min="8702" max="8702" width="12.140625" style="22" customWidth="1"/>
    <col min="8703" max="8703" width="5.28515625" style="22" customWidth="1"/>
    <col min="8704" max="8704" width="10.42578125" style="22" customWidth="1"/>
    <col min="8705" max="8705" width="11.42578125" style="22" customWidth="1"/>
    <col min="8706" max="8706" width="7" style="22" customWidth="1"/>
    <col min="8707" max="8707" width="8.85546875" style="22" customWidth="1"/>
    <col min="8708" max="8708" width="10.42578125" style="22" customWidth="1"/>
    <col min="8709" max="8709" width="13.140625" style="22" customWidth="1"/>
    <col min="8710" max="8710" width="9.42578125" style="22" customWidth="1"/>
    <col min="8711" max="8711" width="13.140625" style="22" customWidth="1"/>
    <col min="8712" max="8954" width="9.140625" style="22"/>
    <col min="8955" max="8955" width="3.85546875" style="22" customWidth="1"/>
    <col min="8956" max="8956" width="34.85546875" style="22" customWidth="1"/>
    <col min="8957" max="8957" width="8.85546875" style="22" customWidth="1"/>
    <col min="8958" max="8958" width="12.140625" style="22" customWidth="1"/>
    <col min="8959" max="8959" width="5.28515625" style="22" customWidth="1"/>
    <col min="8960" max="8960" width="10.42578125" style="22" customWidth="1"/>
    <col min="8961" max="8961" width="11.42578125" style="22" customWidth="1"/>
    <col min="8962" max="8962" width="7" style="22" customWidth="1"/>
    <col min="8963" max="8963" width="8.85546875" style="22" customWidth="1"/>
    <col min="8964" max="8964" width="10.42578125" style="22" customWidth="1"/>
    <col min="8965" max="8965" width="13.140625" style="22" customWidth="1"/>
    <col min="8966" max="8966" width="9.42578125" style="22" customWidth="1"/>
    <col min="8967" max="8967" width="13.140625" style="22" customWidth="1"/>
    <col min="8968" max="9210" width="9.140625" style="22"/>
    <col min="9211" max="9211" width="3.85546875" style="22" customWidth="1"/>
    <col min="9212" max="9212" width="34.85546875" style="22" customWidth="1"/>
    <col min="9213" max="9213" width="8.85546875" style="22" customWidth="1"/>
    <col min="9214" max="9214" width="12.140625" style="22" customWidth="1"/>
    <col min="9215" max="9215" width="5.28515625" style="22" customWidth="1"/>
    <col min="9216" max="9216" width="10.42578125" style="22" customWidth="1"/>
    <col min="9217" max="9217" width="11.42578125" style="22" customWidth="1"/>
    <col min="9218" max="9218" width="7" style="22" customWidth="1"/>
    <col min="9219" max="9219" width="8.85546875" style="22" customWidth="1"/>
    <col min="9220" max="9220" width="10.42578125" style="22" customWidth="1"/>
    <col min="9221" max="9221" width="13.140625" style="22" customWidth="1"/>
    <col min="9222" max="9222" width="9.42578125" style="22" customWidth="1"/>
    <col min="9223" max="9223" width="13.140625" style="22" customWidth="1"/>
    <col min="9224" max="9466" width="9.140625" style="22"/>
    <col min="9467" max="9467" width="3.85546875" style="22" customWidth="1"/>
    <col min="9468" max="9468" width="34.85546875" style="22" customWidth="1"/>
    <col min="9469" max="9469" width="8.85546875" style="22" customWidth="1"/>
    <col min="9470" max="9470" width="12.140625" style="22" customWidth="1"/>
    <col min="9471" max="9471" width="5.28515625" style="22" customWidth="1"/>
    <col min="9472" max="9472" width="10.42578125" style="22" customWidth="1"/>
    <col min="9473" max="9473" width="11.42578125" style="22" customWidth="1"/>
    <col min="9474" max="9474" width="7" style="22" customWidth="1"/>
    <col min="9475" max="9475" width="8.85546875" style="22" customWidth="1"/>
    <col min="9476" max="9476" width="10.42578125" style="22" customWidth="1"/>
    <col min="9477" max="9477" width="13.140625" style="22" customWidth="1"/>
    <col min="9478" max="9478" width="9.42578125" style="22" customWidth="1"/>
    <col min="9479" max="9479" width="13.140625" style="22" customWidth="1"/>
    <col min="9480" max="9722" width="9.140625" style="22"/>
    <col min="9723" max="9723" width="3.85546875" style="22" customWidth="1"/>
    <col min="9724" max="9724" width="34.85546875" style="22" customWidth="1"/>
    <col min="9725" max="9725" width="8.85546875" style="22" customWidth="1"/>
    <col min="9726" max="9726" width="12.140625" style="22" customWidth="1"/>
    <col min="9727" max="9727" width="5.28515625" style="22" customWidth="1"/>
    <col min="9728" max="9728" width="10.42578125" style="22" customWidth="1"/>
    <col min="9729" max="9729" width="11.42578125" style="22" customWidth="1"/>
    <col min="9730" max="9730" width="7" style="22" customWidth="1"/>
    <col min="9731" max="9731" width="8.85546875" style="22" customWidth="1"/>
    <col min="9732" max="9732" width="10.42578125" style="22" customWidth="1"/>
    <col min="9733" max="9733" width="13.140625" style="22" customWidth="1"/>
    <col min="9734" max="9734" width="9.42578125" style="22" customWidth="1"/>
    <col min="9735" max="9735" width="13.140625" style="22" customWidth="1"/>
    <col min="9736" max="9978" width="9.140625" style="22"/>
    <col min="9979" max="9979" width="3.85546875" style="22" customWidth="1"/>
    <col min="9980" max="9980" width="34.85546875" style="22" customWidth="1"/>
    <col min="9981" max="9981" width="8.85546875" style="22" customWidth="1"/>
    <col min="9982" max="9982" width="12.140625" style="22" customWidth="1"/>
    <col min="9983" max="9983" width="5.28515625" style="22" customWidth="1"/>
    <col min="9984" max="9984" width="10.42578125" style="22" customWidth="1"/>
    <col min="9985" max="9985" width="11.42578125" style="22" customWidth="1"/>
    <col min="9986" max="9986" width="7" style="22" customWidth="1"/>
    <col min="9987" max="9987" width="8.85546875" style="22" customWidth="1"/>
    <col min="9988" max="9988" width="10.42578125" style="22" customWidth="1"/>
    <col min="9989" max="9989" width="13.140625" style="22" customWidth="1"/>
    <col min="9990" max="9990" width="9.42578125" style="22" customWidth="1"/>
    <col min="9991" max="9991" width="13.140625" style="22" customWidth="1"/>
    <col min="9992" max="10234" width="9.140625" style="22"/>
    <col min="10235" max="10235" width="3.85546875" style="22" customWidth="1"/>
    <col min="10236" max="10236" width="34.85546875" style="22" customWidth="1"/>
    <col min="10237" max="10237" width="8.85546875" style="22" customWidth="1"/>
    <col min="10238" max="10238" width="12.140625" style="22" customWidth="1"/>
    <col min="10239" max="10239" width="5.28515625" style="22" customWidth="1"/>
    <col min="10240" max="10240" width="10.42578125" style="22" customWidth="1"/>
    <col min="10241" max="10241" width="11.42578125" style="22" customWidth="1"/>
    <col min="10242" max="10242" width="7" style="22" customWidth="1"/>
    <col min="10243" max="10243" width="8.85546875" style="22" customWidth="1"/>
    <col min="10244" max="10244" width="10.42578125" style="22" customWidth="1"/>
    <col min="10245" max="10245" width="13.140625" style="22" customWidth="1"/>
    <col min="10246" max="10246" width="9.42578125" style="22" customWidth="1"/>
    <col min="10247" max="10247" width="13.140625" style="22" customWidth="1"/>
    <col min="10248" max="10490" width="9.140625" style="22"/>
    <col min="10491" max="10491" width="3.85546875" style="22" customWidth="1"/>
    <col min="10492" max="10492" width="34.85546875" style="22" customWidth="1"/>
    <col min="10493" max="10493" width="8.85546875" style="22" customWidth="1"/>
    <col min="10494" max="10494" width="12.140625" style="22" customWidth="1"/>
    <col min="10495" max="10495" width="5.28515625" style="22" customWidth="1"/>
    <col min="10496" max="10496" width="10.42578125" style="22" customWidth="1"/>
    <col min="10497" max="10497" width="11.42578125" style="22" customWidth="1"/>
    <col min="10498" max="10498" width="7" style="22" customWidth="1"/>
    <col min="10499" max="10499" width="8.85546875" style="22" customWidth="1"/>
    <col min="10500" max="10500" width="10.42578125" style="22" customWidth="1"/>
    <col min="10501" max="10501" width="13.140625" style="22" customWidth="1"/>
    <col min="10502" max="10502" width="9.42578125" style="22" customWidth="1"/>
    <col min="10503" max="10503" width="13.140625" style="22" customWidth="1"/>
    <col min="10504" max="10746" width="9.140625" style="22"/>
    <col min="10747" max="10747" width="3.85546875" style="22" customWidth="1"/>
    <col min="10748" max="10748" width="34.85546875" style="22" customWidth="1"/>
    <col min="10749" max="10749" width="8.85546875" style="22" customWidth="1"/>
    <col min="10750" max="10750" width="12.140625" style="22" customWidth="1"/>
    <col min="10751" max="10751" width="5.28515625" style="22" customWidth="1"/>
    <col min="10752" max="10752" width="10.42578125" style="22" customWidth="1"/>
    <col min="10753" max="10753" width="11.42578125" style="22" customWidth="1"/>
    <col min="10754" max="10754" width="7" style="22" customWidth="1"/>
    <col min="10755" max="10755" width="8.85546875" style="22" customWidth="1"/>
    <col min="10756" max="10756" width="10.42578125" style="22" customWidth="1"/>
    <col min="10757" max="10757" width="13.140625" style="22" customWidth="1"/>
    <col min="10758" max="10758" width="9.42578125" style="22" customWidth="1"/>
    <col min="10759" max="10759" width="13.140625" style="22" customWidth="1"/>
    <col min="10760" max="11002" width="9.140625" style="22"/>
    <col min="11003" max="11003" width="3.85546875" style="22" customWidth="1"/>
    <col min="11004" max="11004" width="34.85546875" style="22" customWidth="1"/>
    <col min="11005" max="11005" width="8.85546875" style="22" customWidth="1"/>
    <col min="11006" max="11006" width="12.140625" style="22" customWidth="1"/>
    <col min="11007" max="11007" width="5.28515625" style="22" customWidth="1"/>
    <col min="11008" max="11008" width="10.42578125" style="22" customWidth="1"/>
    <col min="11009" max="11009" width="11.42578125" style="22" customWidth="1"/>
    <col min="11010" max="11010" width="7" style="22" customWidth="1"/>
    <col min="11011" max="11011" width="8.85546875" style="22" customWidth="1"/>
    <col min="11012" max="11012" width="10.42578125" style="22" customWidth="1"/>
    <col min="11013" max="11013" width="13.140625" style="22" customWidth="1"/>
    <col min="11014" max="11014" width="9.42578125" style="22" customWidth="1"/>
    <col min="11015" max="11015" width="13.140625" style="22" customWidth="1"/>
    <col min="11016" max="11258" width="9.140625" style="22"/>
    <col min="11259" max="11259" width="3.85546875" style="22" customWidth="1"/>
    <col min="11260" max="11260" width="34.85546875" style="22" customWidth="1"/>
    <col min="11261" max="11261" width="8.85546875" style="22" customWidth="1"/>
    <col min="11262" max="11262" width="12.140625" style="22" customWidth="1"/>
    <col min="11263" max="11263" width="5.28515625" style="22" customWidth="1"/>
    <col min="11264" max="11264" width="10.42578125" style="22" customWidth="1"/>
    <col min="11265" max="11265" width="11.42578125" style="22" customWidth="1"/>
    <col min="11266" max="11266" width="7" style="22" customWidth="1"/>
    <col min="11267" max="11267" width="8.85546875" style="22" customWidth="1"/>
    <col min="11268" max="11268" width="10.42578125" style="22" customWidth="1"/>
    <col min="11269" max="11269" width="13.140625" style="22" customWidth="1"/>
    <col min="11270" max="11270" width="9.42578125" style="22" customWidth="1"/>
    <col min="11271" max="11271" width="13.140625" style="22" customWidth="1"/>
    <col min="11272" max="11514" width="9.140625" style="22"/>
    <col min="11515" max="11515" width="3.85546875" style="22" customWidth="1"/>
    <col min="11516" max="11516" width="34.85546875" style="22" customWidth="1"/>
    <col min="11517" max="11517" width="8.85546875" style="22" customWidth="1"/>
    <col min="11518" max="11518" width="12.140625" style="22" customWidth="1"/>
    <col min="11519" max="11519" width="5.28515625" style="22" customWidth="1"/>
    <col min="11520" max="11520" width="10.42578125" style="22" customWidth="1"/>
    <col min="11521" max="11521" width="11.42578125" style="22" customWidth="1"/>
    <col min="11522" max="11522" width="7" style="22" customWidth="1"/>
    <col min="11523" max="11523" width="8.85546875" style="22" customWidth="1"/>
    <col min="11524" max="11524" width="10.42578125" style="22" customWidth="1"/>
    <col min="11525" max="11525" width="13.140625" style="22" customWidth="1"/>
    <col min="11526" max="11526" width="9.42578125" style="22" customWidth="1"/>
    <col min="11527" max="11527" width="13.140625" style="22" customWidth="1"/>
    <col min="11528" max="11770" width="9.140625" style="22"/>
    <col min="11771" max="11771" width="3.85546875" style="22" customWidth="1"/>
    <col min="11772" max="11772" width="34.85546875" style="22" customWidth="1"/>
    <col min="11773" max="11773" width="8.85546875" style="22" customWidth="1"/>
    <col min="11774" max="11774" width="12.140625" style="22" customWidth="1"/>
    <col min="11775" max="11775" width="5.28515625" style="22" customWidth="1"/>
    <col min="11776" max="11776" width="10.42578125" style="22" customWidth="1"/>
    <col min="11777" max="11777" width="11.42578125" style="22" customWidth="1"/>
    <col min="11778" max="11778" width="7" style="22" customWidth="1"/>
    <col min="11779" max="11779" width="8.85546875" style="22" customWidth="1"/>
    <col min="11780" max="11780" width="10.42578125" style="22" customWidth="1"/>
    <col min="11781" max="11781" width="13.140625" style="22" customWidth="1"/>
    <col min="11782" max="11782" width="9.42578125" style="22" customWidth="1"/>
    <col min="11783" max="11783" width="13.140625" style="22" customWidth="1"/>
    <col min="11784" max="12026" width="9.140625" style="22"/>
    <col min="12027" max="12027" width="3.85546875" style="22" customWidth="1"/>
    <col min="12028" max="12028" width="34.85546875" style="22" customWidth="1"/>
    <col min="12029" max="12029" width="8.85546875" style="22" customWidth="1"/>
    <col min="12030" max="12030" width="12.140625" style="22" customWidth="1"/>
    <col min="12031" max="12031" width="5.28515625" style="22" customWidth="1"/>
    <col min="12032" max="12032" width="10.42578125" style="22" customWidth="1"/>
    <col min="12033" max="12033" width="11.42578125" style="22" customWidth="1"/>
    <col min="12034" max="12034" width="7" style="22" customWidth="1"/>
    <col min="12035" max="12035" width="8.85546875" style="22" customWidth="1"/>
    <col min="12036" max="12036" width="10.42578125" style="22" customWidth="1"/>
    <col min="12037" max="12037" width="13.140625" style="22" customWidth="1"/>
    <col min="12038" max="12038" width="9.42578125" style="22" customWidth="1"/>
    <col min="12039" max="12039" width="13.140625" style="22" customWidth="1"/>
    <col min="12040" max="12282" width="9.140625" style="22"/>
    <col min="12283" max="12283" width="3.85546875" style="22" customWidth="1"/>
    <col min="12284" max="12284" width="34.85546875" style="22" customWidth="1"/>
    <col min="12285" max="12285" width="8.85546875" style="22" customWidth="1"/>
    <col min="12286" max="12286" width="12.140625" style="22" customWidth="1"/>
    <col min="12287" max="12287" width="5.28515625" style="22" customWidth="1"/>
    <col min="12288" max="12288" width="10.42578125" style="22" customWidth="1"/>
    <col min="12289" max="12289" width="11.42578125" style="22" customWidth="1"/>
    <col min="12290" max="12290" width="7" style="22" customWidth="1"/>
    <col min="12291" max="12291" width="8.85546875" style="22" customWidth="1"/>
    <col min="12292" max="12292" width="10.42578125" style="22" customWidth="1"/>
    <col min="12293" max="12293" width="13.140625" style="22" customWidth="1"/>
    <col min="12294" max="12294" width="9.42578125" style="22" customWidth="1"/>
    <col min="12295" max="12295" width="13.140625" style="22" customWidth="1"/>
    <col min="12296" max="12538" width="9.140625" style="22"/>
    <col min="12539" max="12539" width="3.85546875" style="22" customWidth="1"/>
    <col min="12540" max="12540" width="34.85546875" style="22" customWidth="1"/>
    <col min="12541" max="12541" width="8.85546875" style="22" customWidth="1"/>
    <col min="12542" max="12542" width="12.140625" style="22" customWidth="1"/>
    <col min="12543" max="12543" width="5.28515625" style="22" customWidth="1"/>
    <col min="12544" max="12544" width="10.42578125" style="22" customWidth="1"/>
    <col min="12545" max="12545" width="11.42578125" style="22" customWidth="1"/>
    <col min="12546" max="12546" width="7" style="22" customWidth="1"/>
    <col min="12547" max="12547" width="8.85546875" style="22" customWidth="1"/>
    <col min="12548" max="12548" width="10.42578125" style="22" customWidth="1"/>
    <col min="12549" max="12549" width="13.140625" style="22" customWidth="1"/>
    <col min="12550" max="12550" width="9.42578125" style="22" customWidth="1"/>
    <col min="12551" max="12551" width="13.140625" style="22" customWidth="1"/>
    <col min="12552" max="12794" width="9.140625" style="22"/>
    <col min="12795" max="12795" width="3.85546875" style="22" customWidth="1"/>
    <col min="12796" max="12796" width="34.85546875" style="22" customWidth="1"/>
    <col min="12797" max="12797" width="8.85546875" style="22" customWidth="1"/>
    <col min="12798" max="12798" width="12.140625" style="22" customWidth="1"/>
    <col min="12799" max="12799" width="5.28515625" style="22" customWidth="1"/>
    <col min="12800" max="12800" width="10.42578125" style="22" customWidth="1"/>
    <col min="12801" max="12801" width="11.42578125" style="22" customWidth="1"/>
    <col min="12802" max="12802" width="7" style="22" customWidth="1"/>
    <col min="12803" max="12803" width="8.85546875" style="22" customWidth="1"/>
    <col min="12804" max="12804" width="10.42578125" style="22" customWidth="1"/>
    <col min="12805" max="12805" width="13.140625" style="22" customWidth="1"/>
    <col min="12806" max="12806" width="9.42578125" style="22" customWidth="1"/>
    <col min="12807" max="12807" width="13.140625" style="22" customWidth="1"/>
    <col min="12808" max="13050" width="9.140625" style="22"/>
    <col min="13051" max="13051" width="3.85546875" style="22" customWidth="1"/>
    <col min="13052" max="13052" width="34.85546875" style="22" customWidth="1"/>
    <col min="13053" max="13053" width="8.85546875" style="22" customWidth="1"/>
    <col min="13054" max="13054" width="12.140625" style="22" customWidth="1"/>
    <col min="13055" max="13055" width="5.28515625" style="22" customWidth="1"/>
    <col min="13056" max="13056" width="10.42578125" style="22" customWidth="1"/>
    <col min="13057" max="13057" width="11.42578125" style="22" customWidth="1"/>
    <col min="13058" max="13058" width="7" style="22" customWidth="1"/>
    <col min="13059" max="13059" width="8.85546875" style="22" customWidth="1"/>
    <col min="13060" max="13060" width="10.42578125" style="22" customWidth="1"/>
    <col min="13061" max="13061" width="13.140625" style="22" customWidth="1"/>
    <col min="13062" max="13062" width="9.42578125" style="22" customWidth="1"/>
    <col min="13063" max="13063" width="13.140625" style="22" customWidth="1"/>
    <col min="13064" max="13306" width="9.140625" style="22"/>
    <col min="13307" max="13307" width="3.85546875" style="22" customWidth="1"/>
    <col min="13308" max="13308" width="34.85546875" style="22" customWidth="1"/>
    <col min="13309" max="13309" width="8.85546875" style="22" customWidth="1"/>
    <col min="13310" max="13310" width="12.140625" style="22" customWidth="1"/>
    <col min="13311" max="13311" width="5.28515625" style="22" customWidth="1"/>
    <col min="13312" max="13312" width="10.42578125" style="22" customWidth="1"/>
    <col min="13313" max="13313" width="11.42578125" style="22" customWidth="1"/>
    <col min="13314" max="13314" width="7" style="22" customWidth="1"/>
    <col min="13315" max="13315" width="8.85546875" style="22" customWidth="1"/>
    <col min="13316" max="13316" width="10.42578125" style="22" customWidth="1"/>
    <col min="13317" max="13317" width="13.140625" style="22" customWidth="1"/>
    <col min="13318" max="13318" width="9.42578125" style="22" customWidth="1"/>
    <col min="13319" max="13319" width="13.140625" style="22" customWidth="1"/>
    <col min="13320" max="13562" width="9.140625" style="22"/>
    <col min="13563" max="13563" width="3.85546875" style="22" customWidth="1"/>
    <col min="13564" max="13564" width="34.85546875" style="22" customWidth="1"/>
    <col min="13565" max="13565" width="8.85546875" style="22" customWidth="1"/>
    <col min="13566" max="13566" width="12.140625" style="22" customWidth="1"/>
    <col min="13567" max="13567" width="5.28515625" style="22" customWidth="1"/>
    <col min="13568" max="13568" width="10.42578125" style="22" customWidth="1"/>
    <col min="13569" max="13569" width="11.42578125" style="22" customWidth="1"/>
    <col min="13570" max="13570" width="7" style="22" customWidth="1"/>
    <col min="13571" max="13571" width="8.85546875" style="22" customWidth="1"/>
    <col min="13572" max="13572" width="10.42578125" style="22" customWidth="1"/>
    <col min="13573" max="13573" width="13.140625" style="22" customWidth="1"/>
    <col min="13574" max="13574" width="9.42578125" style="22" customWidth="1"/>
    <col min="13575" max="13575" width="13.140625" style="22" customWidth="1"/>
    <col min="13576" max="13818" width="9.140625" style="22"/>
    <col min="13819" max="13819" width="3.85546875" style="22" customWidth="1"/>
    <col min="13820" max="13820" width="34.85546875" style="22" customWidth="1"/>
    <col min="13821" max="13821" width="8.85546875" style="22" customWidth="1"/>
    <col min="13822" max="13822" width="12.140625" style="22" customWidth="1"/>
    <col min="13823" max="13823" width="5.28515625" style="22" customWidth="1"/>
    <col min="13824" max="13824" width="10.42578125" style="22" customWidth="1"/>
    <col min="13825" max="13825" width="11.42578125" style="22" customWidth="1"/>
    <col min="13826" max="13826" width="7" style="22" customWidth="1"/>
    <col min="13827" max="13827" width="8.85546875" style="22" customWidth="1"/>
    <col min="13828" max="13828" width="10.42578125" style="22" customWidth="1"/>
    <col min="13829" max="13829" width="13.140625" style="22" customWidth="1"/>
    <col min="13830" max="13830" width="9.42578125" style="22" customWidth="1"/>
    <col min="13831" max="13831" width="13.140625" style="22" customWidth="1"/>
    <col min="13832" max="14074" width="9.140625" style="22"/>
    <col min="14075" max="14075" width="3.85546875" style="22" customWidth="1"/>
    <col min="14076" max="14076" width="34.85546875" style="22" customWidth="1"/>
    <col min="14077" max="14077" width="8.85546875" style="22" customWidth="1"/>
    <col min="14078" max="14078" width="12.140625" style="22" customWidth="1"/>
    <col min="14079" max="14079" width="5.28515625" style="22" customWidth="1"/>
    <col min="14080" max="14080" width="10.42578125" style="22" customWidth="1"/>
    <col min="14081" max="14081" width="11.42578125" style="22" customWidth="1"/>
    <col min="14082" max="14082" width="7" style="22" customWidth="1"/>
    <col min="14083" max="14083" width="8.85546875" style="22" customWidth="1"/>
    <col min="14084" max="14084" width="10.42578125" style="22" customWidth="1"/>
    <col min="14085" max="14085" width="13.140625" style="22" customWidth="1"/>
    <col min="14086" max="14086" width="9.42578125" style="22" customWidth="1"/>
    <col min="14087" max="14087" width="13.140625" style="22" customWidth="1"/>
    <col min="14088" max="14330" width="9.140625" style="22"/>
    <col min="14331" max="14331" width="3.85546875" style="22" customWidth="1"/>
    <col min="14332" max="14332" width="34.85546875" style="22" customWidth="1"/>
    <col min="14333" max="14333" width="8.85546875" style="22" customWidth="1"/>
    <col min="14334" max="14334" width="12.140625" style="22" customWidth="1"/>
    <col min="14335" max="14335" width="5.28515625" style="22" customWidth="1"/>
    <col min="14336" max="14336" width="10.42578125" style="22" customWidth="1"/>
    <col min="14337" max="14337" width="11.42578125" style="22" customWidth="1"/>
    <col min="14338" max="14338" width="7" style="22" customWidth="1"/>
    <col min="14339" max="14339" width="8.85546875" style="22" customWidth="1"/>
    <col min="14340" max="14340" width="10.42578125" style="22" customWidth="1"/>
    <col min="14341" max="14341" width="13.140625" style="22" customWidth="1"/>
    <col min="14342" max="14342" width="9.42578125" style="22" customWidth="1"/>
    <col min="14343" max="14343" width="13.140625" style="22" customWidth="1"/>
    <col min="14344" max="14586" width="9.140625" style="22"/>
    <col min="14587" max="14587" width="3.85546875" style="22" customWidth="1"/>
    <col min="14588" max="14588" width="34.85546875" style="22" customWidth="1"/>
    <col min="14589" max="14589" width="8.85546875" style="22" customWidth="1"/>
    <col min="14590" max="14590" width="12.140625" style="22" customWidth="1"/>
    <col min="14591" max="14591" width="5.28515625" style="22" customWidth="1"/>
    <col min="14592" max="14592" width="10.42578125" style="22" customWidth="1"/>
    <col min="14593" max="14593" width="11.42578125" style="22" customWidth="1"/>
    <col min="14594" max="14594" width="7" style="22" customWidth="1"/>
    <col min="14595" max="14595" width="8.85546875" style="22" customWidth="1"/>
    <col min="14596" max="14596" width="10.42578125" style="22" customWidth="1"/>
    <col min="14597" max="14597" width="13.140625" style="22" customWidth="1"/>
    <col min="14598" max="14598" width="9.42578125" style="22" customWidth="1"/>
    <col min="14599" max="14599" width="13.140625" style="22" customWidth="1"/>
    <col min="14600" max="14842" width="9.140625" style="22"/>
    <col min="14843" max="14843" width="3.85546875" style="22" customWidth="1"/>
    <col min="14844" max="14844" width="34.85546875" style="22" customWidth="1"/>
    <col min="14845" max="14845" width="8.85546875" style="22" customWidth="1"/>
    <col min="14846" max="14846" width="12.140625" style="22" customWidth="1"/>
    <col min="14847" max="14847" width="5.28515625" style="22" customWidth="1"/>
    <col min="14848" max="14848" width="10.42578125" style="22" customWidth="1"/>
    <col min="14849" max="14849" width="11.42578125" style="22" customWidth="1"/>
    <col min="14850" max="14850" width="7" style="22" customWidth="1"/>
    <col min="14851" max="14851" width="8.85546875" style="22" customWidth="1"/>
    <col min="14852" max="14852" width="10.42578125" style="22" customWidth="1"/>
    <col min="14853" max="14853" width="13.140625" style="22" customWidth="1"/>
    <col min="14854" max="14854" width="9.42578125" style="22" customWidth="1"/>
    <col min="14855" max="14855" width="13.140625" style="22" customWidth="1"/>
    <col min="14856" max="15098" width="9.140625" style="22"/>
    <col min="15099" max="15099" width="3.85546875" style="22" customWidth="1"/>
    <col min="15100" max="15100" width="34.85546875" style="22" customWidth="1"/>
    <col min="15101" max="15101" width="8.85546875" style="22" customWidth="1"/>
    <col min="15102" max="15102" width="12.140625" style="22" customWidth="1"/>
    <col min="15103" max="15103" width="5.28515625" style="22" customWidth="1"/>
    <col min="15104" max="15104" width="10.42578125" style="22" customWidth="1"/>
    <col min="15105" max="15105" width="11.42578125" style="22" customWidth="1"/>
    <col min="15106" max="15106" width="7" style="22" customWidth="1"/>
    <col min="15107" max="15107" width="8.85546875" style="22" customWidth="1"/>
    <col min="15108" max="15108" width="10.42578125" style="22" customWidth="1"/>
    <col min="15109" max="15109" width="13.140625" style="22" customWidth="1"/>
    <col min="15110" max="15110" width="9.42578125" style="22" customWidth="1"/>
    <col min="15111" max="15111" width="13.140625" style="22" customWidth="1"/>
    <col min="15112" max="15354" width="9.140625" style="22"/>
    <col min="15355" max="15355" width="3.85546875" style="22" customWidth="1"/>
    <col min="15356" max="15356" width="34.85546875" style="22" customWidth="1"/>
    <col min="15357" max="15357" width="8.85546875" style="22" customWidth="1"/>
    <col min="15358" max="15358" width="12.140625" style="22" customWidth="1"/>
    <col min="15359" max="15359" width="5.28515625" style="22" customWidth="1"/>
    <col min="15360" max="15360" width="10.42578125" style="22" customWidth="1"/>
    <col min="15361" max="15361" width="11.42578125" style="22" customWidth="1"/>
    <col min="15362" max="15362" width="7" style="22" customWidth="1"/>
    <col min="15363" max="15363" width="8.85546875" style="22" customWidth="1"/>
    <col min="15364" max="15364" width="10.42578125" style="22" customWidth="1"/>
    <col min="15365" max="15365" width="13.140625" style="22" customWidth="1"/>
    <col min="15366" max="15366" width="9.42578125" style="22" customWidth="1"/>
    <col min="15367" max="15367" width="13.140625" style="22" customWidth="1"/>
    <col min="15368" max="15610" width="9.140625" style="22"/>
    <col min="15611" max="15611" width="3.85546875" style="22" customWidth="1"/>
    <col min="15612" max="15612" width="34.85546875" style="22" customWidth="1"/>
    <col min="15613" max="15613" width="8.85546875" style="22" customWidth="1"/>
    <col min="15614" max="15614" width="12.140625" style="22" customWidth="1"/>
    <col min="15615" max="15615" width="5.28515625" style="22" customWidth="1"/>
    <col min="15616" max="15616" width="10.42578125" style="22" customWidth="1"/>
    <col min="15617" max="15617" width="11.42578125" style="22" customWidth="1"/>
    <col min="15618" max="15618" width="7" style="22" customWidth="1"/>
    <col min="15619" max="15619" width="8.85546875" style="22" customWidth="1"/>
    <col min="15620" max="15620" width="10.42578125" style="22" customWidth="1"/>
    <col min="15621" max="15621" width="13.140625" style="22" customWidth="1"/>
    <col min="15622" max="15622" width="9.42578125" style="22" customWidth="1"/>
    <col min="15623" max="15623" width="13.140625" style="22" customWidth="1"/>
    <col min="15624" max="15866" width="9.140625" style="22"/>
    <col min="15867" max="15867" width="3.85546875" style="22" customWidth="1"/>
    <col min="15868" max="15868" width="34.85546875" style="22" customWidth="1"/>
    <col min="15869" max="15869" width="8.85546875" style="22" customWidth="1"/>
    <col min="15870" max="15870" width="12.140625" style="22" customWidth="1"/>
    <col min="15871" max="15871" width="5.28515625" style="22" customWidth="1"/>
    <col min="15872" max="15872" width="10.42578125" style="22" customWidth="1"/>
    <col min="15873" max="15873" width="11.42578125" style="22" customWidth="1"/>
    <col min="15874" max="15874" width="7" style="22" customWidth="1"/>
    <col min="15875" max="15875" width="8.85546875" style="22" customWidth="1"/>
    <col min="15876" max="15876" width="10.42578125" style="22" customWidth="1"/>
    <col min="15877" max="15877" width="13.140625" style="22" customWidth="1"/>
    <col min="15878" max="15878" width="9.42578125" style="22" customWidth="1"/>
    <col min="15879" max="15879" width="13.140625" style="22" customWidth="1"/>
    <col min="15880" max="16122" width="9.140625" style="22"/>
    <col min="16123" max="16123" width="3.85546875" style="22" customWidth="1"/>
    <col min="16124" max="16124" width="34.85546875" style="22" customWidth="1"/>
    <col min="16125" max="16125" width="8.85546875" style="22" customWidth="1"/>
    <col min="16126" max="16126" width="12.140625" style="22" customWidth="1"/>
    <col min="16127" max="16127" width="5.28515625" style="22" customWidth="1"/>
    <col min="16128" max="16128" width="10.42578125" style="22" customWidth="1"/>
    <col min="16129" max="16129" width="11.42578125" style="22" customWidth="1"/>
    <col min="16130" max="16130" width="7" style="22" customWidth="1"/>
    <col min="16131" max="16131" width="8.85546875" style="22" customWidth="1"/>
    <col min="16132" max="16132" width="10.42578125" style="22" customWidth="1"/>
    <col min="16133" max="16133" width="13.140625" style="22" customWidth="1"/>
    <col min="16134" max="16134" width="9.42578125" style="22" customWidth="1"/>
    <col min="16135" max="16135" width="13.140625" style="22" customWidth="1"/>
    <col min="16136" max="16378" width="9.140625" style="22"/>
    <col min="16379" max="16384" width="9.140625" style="22" customWidth="1"/>
  </cols>
  <sheetData>
    <row r="1" spans="1:13" s="3" customFormat="1" ht="15" customHeight="1" x14ac:dyDescent="0.2">
      <c r="A1" s="256" t="s">
        <v>169</v>
      </c>
      <c r="B1" s="256"/>
      <c r="E1" s="4"/>
      <c r="F1" s="4"/>
      <c r="G1" s="4"/>
      <c r="H1" s="4"/>
      <c r="I1" s="4"/>
      <c r="J1" s="4"/>
      <c r="K1" s="4"/>
      <c r="L1" s="4"/>
      <c r="M1" s="197" t="s">
        <v>168</v>
      </c>
    </row>
    <row r="2" spans="1:13" s="3" customFormat="1" x14ac:dyDescent="0.2">
      <c r="A2" s="1"/>
      <c r="B2" s="2"/>
      <c r="E2" s="4"/>
      <c r="F2" s="197"/>
      <c r="G2" s="197" t="s">
        <v>170</v>
      </c>
      <c r="H2" s="4"/>
      <c r="I2" s="4"/>
      <c r="J2" s="4"/>
      <c r="K2" s="4"/>
      <c r="L2" s="5"/>
      <c r="M2" s="4"/>
    </row>
    <row r="3" spans="1:13" s="3" customFormat="1" x14ac:dyDescent="0.2">
      <c r="A3" s="5"/>
      <c r="B3" s="8"/>
      <c r="C3" s="8"/>
      <c r="D3" s="8"/>
      <c r="E3" s="9"/>
      <c r="F3" s="9"/>
      <c r="G3" s="9"/>
      <c r="H3" s="9"/>
      <c r="I3" s="9"/>
      <c r="J3" s="9"/>
      <c r="K3" s="9"/>
      <c r="L3" s="9"/>
      <c r="M3" s="9"/>
    </row>
    <row r="4" spans="1:13" ht="15" customHeight="1" x14ac:dyDescent="0.2">
      <c r="A4" s="261" t="s">
        <v>173</v>
      </c>
      <c r="B4" s="261"/>
      <c r="C4" s="33"/>
    </row>
    <row r="5" spans="1:13" x14ac:dyDescent="0.2">
      <c r="B5" s="21"/>
      <c r="M5" s="9"/>
    </row>
    <row r="6" spans="1:13" ht="38.25" x14ac:dyDescent="0.2">
      <c r="A6" s="24" t="s">
        <v>0</v>
      </c>
      <c r="B6" s="24" t="s">
        <v>1</v>
      </c>
      <c r="C6" s="24" t="s">
        <v>2</v>
      </c>
      <c r="D6" s="24" t="s">
        <v>20</v>
      </c>
      <c r="E6" s="24" t="s">
        <v>18</v>
      </c>
      <c r="F6" s="24" t="s">
        <v>157</v>
      </c>
      <c r="G6" s="34" t="s">
        <v>5</v>
      </c>
      <c r="H6" s="24" t="s">
        <v>6</v>
      </c>
      <c r="I6" s="24" t="s">
        <v>7</v>
      </c>
      <c r="J6" s="24" t="s">
        <v>8</v>
      </c>
      <c r="K6" s="24" t="s">
        <v>9</v>
      </c>
      <c r="L6" s="24" t="s">
        <v>10</v>
      </c>
      <c r="M6" s="24" t="s">
        <v>11</v>
      </c>
    </row>
    <row r="7" spans="1:13" x14ac:dyDescent="0.2">
      <c r="A7" s="24">
        <v>1</v>
      </c>
      <c r="B7" s="25">
        <v>2</v>
      </c>
      <c r="C7" s="24">
        <v>3</v>
      </c>
      <c r="D7" s="24">
        <v>4</v>
      </c>
      <c r="E7" s="24">
        <v>5</v>
      </c>
      <c r="F7" s="24">
        <v>6</v>
      </c>
      <c r="G7" s="24">
        <v>7</v>
      </c>
      <c r="H7" s="24">
        <v>8</v>
      </c>
      <c r="I7" s="26">
        <v>9</v>
      </c>
      <c r="J7" s="24">
        <v>10</v>
      </c>
      <c r="K7" s="24">
        <v>11</v>
      </c>
      <c r="L7" s="24">
        <v>12</v>
      </c>
      <c r="M7" s="24">
        <v>13</v>
      </c>
    </row>
    <row r="8" spans="1:13" ht="121.5" customHeight="1" x14ac:dyDescent="0.2">
      <c r="A8" s="35">
        <v>1</v>
      </c>
      <c r="B8" s="36" t="s">
        <v>140</v>
      </c>
      <c r="C8" s="27"/>
      <c r="D8" s="28"/>
      <c r="E8" s="24" t="s">
        <v>12</v>
      </c>
      <c r="F8" s="24">
        <v>500</v>
      </c>
      <c r="G8" s="37"/>
      <c r="H8" s="29"/>
      <c r="I8" s="30"/>
      <c r="J8" s="30"/>
      <c r="K8" s="31"/>
      <c r="L8" s="30"/>
      <c r="M8" s="30"/>
    </row>
    <row r="9" spans="1:13" x14ac:dyDescent="0.2">
      <c r="A9" s="38"/>
      <c r="B9" s="39"/>
      <c r="C9" s="39"/>
      <c r="D9" s="39"/>
      <c r="E9" s="38"/>
      <c r="F9" s="38"/>
      <c r="I9" s="258" t="s">
        <v>13</v>
      </c>
      <c r="J9" s="260"/>
      <c r="K9" s="260"/>
      <c r="L9" s="260"/>
      <c r="M9" s="135">
        <f>SUM(K8:K8)</f>
        <v>0</v>
      </c>
    </row>
    <row r="10" spans="1:13" x14ac:dyDescent="0.2">
      <c r="A10" s="38"/>
      <c r="B10" s="32"/>
      <c r="C10" s="39"/>
      <c r="D10" s="39"/>
      <c r="E10" s="38"/>
      <c r="F10" s="38"/>
      <c r="I10" s="258" t="s">
        <v>14</v>
      </c>
      <c r="J10" s="260"/>
      <c r="K10" s="260"/>
      <c r="L10" s="260"/>
      <c r="M10" s="135">
        <f>SUM(L8:L8)</f>
        <v>0</v>
      </c>
    </row>
    <row r="11" spans="1:13" ht="24.75" customHeight="1" x14ac:dyDescent="0.2">
      <c r="A11" s="38"/>
      <c r="B11" s="32"/>
      <c r="C11" s="39"/>
      <c r="D11" s="39"/>
      <c r="E11" s="38"/>
      <c r="F11" s="38"/>
      <c r="I11" s="258" t="s">
        <v>19</v>
      </c>
      <c r="J11" s="259"/>
      <c r="K11" s="259"/>
      <c r="L11" s="259"/>
      <c r="M11" s="136">
        <f>M9+M10</f>
        <v>0</v>
      </c>
    </row>
    <row r="15" spans="1:13" x14ac:dyDescent="0.2">
      <c r="K15" s="23" t="s">
        <v>221</v>
      </c>
    </row>
    <row r="16" spans="1:13" x14ac:dyDescent="0.2">
      <c r="K16" s="23" t="s">
        <v>222</v>
      </c>
    </row>
  </sheetData>
  <mergeCells count="5">
    <mergeCell ref="I11:L11"/>
    <mergeCell ref="I9:L9"/>
    <mergeCell ref="I10:L10"/>
    <mergeCell ref="A1:B1"/>
    <mergeCell ref="A4:B4"/>
  </mergeCells>
  <pageMargins left="0.7" right="0.7" top="0.75" bottom="0.75" header="0.3" footer="0.3"/>
  <pageSetup paperSize="9" scale="82"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B0615-2F0A-44A3-8D24-D4EEA7939A3C}">
  <sheetPr>
    <tabColor rgb="FFFFC000"/>
    <pageSetUpPr fitToPage="1"/>
  </sheetPr>
  <dimension ref="A1:M19"/>
  <sheetViews>
    <sheetView zoomScaleNormal="100" workbookViewId="0">
      <selection activeCell="L19" sqref="L19"/>
    </sheetView>
  </sheetViews>
  <sheetFormatPr defaultColWidth="8.85546875" defaultRowHeight="12.75" x14ac:dyDescent="0.2"/>
  <cols>
    <col min="1" max="1" width="3.85546875" style="20" customWidth="1"/>
    <col min="2" max="2" width="43.7109375" style="22" customWidth="1"/>
    <col min="3" max="3" width="8.85546875" style="22" customWidth="1"/>
    <col min="4" max="4" width="13.5703125" style="22" customWidth="1"/>
    <col min="5" max="5" width="5.28515625" style="23" customWidth="1"/>
    <col min="6" max="6" width="10.42578125" style="23" customWidth="1"/>
    <col min="7" max="7" width="11.42578125" style="23" customWidth="1"/>
    <col min="8" max="8" width="7" style="23" customWidth="1"/>
    <col min="9" max="9" width="8.85546875" style="23" customWidth="1"/>
    <col min="10" max="10" width="10.42578125" style="23" customWidth="1"/>
    <col min="11" max="11" width="13.140625" style="23" customWidth="1"/>
    <col min="12" max="12" width="30.140625" style="23" customWidth="1"/>
    <col min="13" max="13" width="13.140625" style="23" customWidth="1"/>
    <col min="14" max="244" width="9.140625" style="22"/>
    <col min="245" max="245" width="3.85546875" style="22" customWidth="1"/>
    <col min="246" max="246" width="34.85546875" style="22" customWidth="1"/>
    <col min="247" max="247" width="8.85546875" style="22" customWidth="1"/>
    <col min="248" max="248" width="12.140625" style="22" customWidth="1"/>
    <col min="249" max="249" width="5.28515625" style="22" customWidth="1"/>
    <col min="250" max="250" width="10.42578125" style="22" customWidth="1"/>
    <col min="251" max="251" width="11.42578125" style="22" customWidth="1"/>
    <col min="252" max="252" width="7" style="22" customWidth="1"/>
    <col min="253" max="253" width="8.85546875" style="22" customWidth="1"/>
    <col min="254" max="254" width="10.42578125" style="22" customWidth="1"/>
    <col min="255" max="255" width="13.140625" style="22" customWidth="1"/>
    <col min="256" max="256" width="9.42578125" style="22" customWidth="1"/>
    <col min="257" max="257" width="13.140625" style="22" customWidth="1"/>
    <col min="258" max="500" width="9.140625" style="22"/>
    <col min="501" max="501" width="3.85546875" style="22" customWidth="1"/>
    <col min="502" max="502" width="34.85546875" style="22" customWidth="1"/>
    <col min="503" max="503" width="8.85546875" style="22" customWidth="1"/>
    <col min="504" max="504" width="12.140625" style="22" customWidth="1"/>
    <col min="505" max="505" width="5.28515625" style="22" customWidth="1"/>
    <col min="506" max="506" width="10.42578125" style="22" customWidth="1"/>
    <col min="507" max="507" width="11.42578125" style="22" customWidth="1"/>
    <col min="508" max="508" width="7" style="22" customWidth="1"/>
    <col min="509" max="509" width="8.85546875" style="22" customWidth="1"/>
    <col min="510" max="510" width="10.42578125" style="22" customWidth="1"/>
    <col min="511" max="511" width="13.140625" style="22" customWidth="1"/>
    <col min="512" max="512" width="9.42578125" style="22" customWidth="1"/>
    <col min="513" max="513" width="13.140625" style="22" customWidth="1"/>
    <col min="514" max="756" width="9.140625" style="22"/>
    <col min="757" max="757" width="3.85546875" style="22" customWidth="1"/>
    <col min="758" max="758" width="34.85546875" style="22" customWidth="1"/>
    <col min="759" max="759" width="8.85546875" style="22" customWidth="1"/>
    <col min="760" max="760" width="12.140625" style="22" customWidth="1"/>
    <col min="761" max="761" width="5.28515625" style="22" customWidth="1"/>
    <col min="762" max="762" width="10.42578125" style="22" customWidth="1"/>
    <col min="763" max="763" width="11.42578125" style="22" customWidth="1"/>
    <col min="764" max="764" width="7" style="22" customWidth="1"/>
    <col min="765" max="765" width="8.85546875" style="22" customWidth="1"/>
    <col min="766" max="766" width="10.42578125" style="22" customWidth="1"/>
    <col min="767" max="767" width="13.140625" style="22" customWidth="1"/>
    <col min="768" max="768" width="9.42578125" style="22" customWidth="1"/>
    <col min="769" max="769" width="13.140625" style="22" customWidth="1"/>
    <col min="770" max="1012" width="9.140625" style="22"/>
    <col min="1013" max="1013" width="3.85546875" style="22" customWidth="1"/>
    <col min="1014" max="1014" width="34.85546875" style="22" customWidth="1"/>
    <col min="1015" max="1015" width="8.85546875" style="22" customWidth="1"/>
    <col min="1016" max="1016" width="12.140625" style="22" customWidth="1"/>
    <col min="1017" max="1017" width="5.28515625" style="22" customWidth="1"/>
    <col min="1018" max="1018" width="10.42578125" style="22" customWidth="1"/>
    <col min="1019" max="1019" width="11.42578125" style="22" customWidth="1"/>
    <col min="1020" max="1020" width="7" style="22" customWidth="1"/>
    <col min="1021" max="1021" width="8.85546875" style="22" customWidth="1"/>
    <col min="1022" max="1022" width="10.42578125" style="22" customWidth="1"/>
    <col min="1023" max="1023" width="13.140625" style="22" customWidth="1"/>
    <col min="1024" max="1024" width="9.42578125" style="22" customWidth="1"/>
    <col min="1025" max="1025" width="13.140625" style="22" customWidth="1"/>
    <col min="1026" max="1268" width="9.140625" style="22"/>
    <col min="1269" max="1269" width="3.85546875" style="22" customWidth="1"/>
    <col min="1270" max="1270" width="34.85546875" style="22" customWidth="1"/>
    <col min="1271" max="1271" width="8.85546875" style="22" customWidth="1"/>
    <col min="1272" max="1272" width="12.140625" style="22" customWidth="1"/>
    <col min="1273" max="1273" width="5.28515625" style="22" customWidth="1"/>
    <col min="1274" max="1274" width="10.42578125" style="22" customWidth="1"/>
    <col min="1275" max="1275" width="11.42578125" style="22" customWidth="1"/>
    <col min="1276" max="1276" width="7" style="22" customWidth="1"/>
    <col min="1277" max="1277" width="8.85546875" style="22" customWidth="1"/>
    <col min="1278" max="1278" width="10.42578125" style="22" customWidth="1"/>
    <col min="1279" max="1279" width="13.140625" style="22" customWidth="1"/>
    <col min="1280" max="1280" width="9.42578125" style="22" customWidth="1"/>
    <col min="1281" max="1281" width="13.140625" style="22" customWidth="1"/>
    <col min="1282" max="1524" width="9.140625" style="22"/>
    <col min="1525" max="1525" width="3.85546875" style="22" customWidth="1"/>
    <col min="1526" max="1526" width="34.85546875" style="22" customWidth="1"/>
    <col min="1527" max="1527" width="8.85546875" style="22" customWidth="1"/>
    <col min="1528" max="1528" width="12.140625" style="22" customWidth="1"/>
    <col min="1529" max="1529" width="5.28515625" style="22" customWidth="1"/>
    <col min="1530" max="1530" width="10.42578125" style="22" customWidth="1"/>
    <col min="1531" max="1531" width="11.42578125" style="22" customWidth="1"/>
    <col min="1532" max="1532" width="7" style="22" customWidth="1"/>
    <col min="1533" max="1533" width="8.85546875" style="22" customWidth="1"/>
    <col min="1534" max="1534" width="10.42578125" style="22" customWidth="1"/>
    <col min="1535" max="1535" width="13.140625" style="22" customWidth="1"/>
    <col min="1536" max="1536" width="9.42578125" style="22" customWidth="1"/>
    <col min="1537" max="1537" width="13.140625" style="22" customWidth="1"/>
    <col min="1538" max="1780" width="9.140625" style="22"/>
    <col min="1781" max="1781" width="3.85546875" style="22" customWidth="1"/>
    <col min="1782" max="1782" width="34.85546875" style="22" customWidth="1"/>
    <col min="1783" max="1783" width="8.85546875" style="22" customWidth="1"/>
    <col min="1784" max="1784" width="12.140625" style="22" customWidth="1"/>
    <col min="1785" max="1785" width="5.28515625" style="22" customWidth="1"/>
    <col min="1786" max="1786" width="10.42578125" style="22" customWidth="1"/>
    <col min="1787" max="1787" width="11.42578125" style="22" customWidth="1"/>
    <col min="1788" max="1788" width="7" style="22" customWidth="1"/>
    <col min="1789" max="1789" width="8.85546875" style="22" customWidth="1"/>
    <col min="1790" max="1790" width="10.42578125" style="22" customWidth="1"/>
    <col min="1791" max="1791" width="13.140625" style="22" customWidth="1"/>
    <col min="1792" max="1792" width="9.42578125" style="22" customWidth="1"/>
    <col min="1793" max="1793" width="13.140625" style="22" customWidth="1"/>
    <col min="1794" max="2036" width="9.140625" style="22"/>
    <col min="2037" max="2037" width="3.85546875" style="22" customWidth="1"/>
    <col min="2038" max="2038" width="34.85546875" style="22" customWidth="1"/>
    <col min="2039" max="2039" width="8.85546875" style="22" customWidth="1"/>
    <col min="2040" max="2040" width="12.140625" style="22" customWidth="1"/>
    <col min="2041" max="2041" width="5.28515625" style="22" customWidth="1"/>
    <col min="2042" max="2042" width="10.42578125" style="22" customWidth="1"/>
    <col min="2043" max="2043" width="11.42578125" style="22" customWidth="1"/>
    <col min="2044" max="2044" width="7" style="22" customWidth="1"/>
    <col min="2045" max="2045" width="8.85546875" style="22" customWidth="1"/>
    <col min="2046" max="2046" width="10.42578125" style="22" customWidth="1"/>
    <col min="2047" max="2047" width="13.140625" style="22" customWidth="1"/>
    <col min="2048" max="2048" width="9.42578125" style="22" customWidth="1"/>
    <col min="2049" max="2049" width="13.140625" style="22" customWidth="1"/>
    <col min="2050" max="2292" width="9.140625" style="22"/>
    <col min="2293" max="2293" width="3.85546875" style="22" customWidth="1"/>
    <col min="2294" max="2294" width="34.85546875" style="22" customWidth="1"/>
    <col min="2295" max="2295" width="8.85546875" style="22" customWidth="1"/>
    <col min="2296" max="2296" width="12.140625" style="22" customWidth="1"/>
    <col min="2297" max="2297" width="5.28515625" style="22" customWidth="1"/>
    <col min="2298" max="2298" width="10.42578125" style="22" customWidth="1"/>
    <col min="2299" max="2299" width="11.42578125" style="22" customWidth="1"/>
    <col min="2300" max="2300" width="7" style="22" customWidth="1"/>
    <col min="2301" max="2301" width="8.85546875" style="22" customWidth="1"/>
    <col min="2302" max="2302" width="10.42578125" style="22" customWidth="1"/>
    <col min="2303" max="2303" width="13.140625" style="22" customWidth="1"/>
    <col min="2304" max="2304" width="9.42578125" style="22" customWidth="1"/>
    <col min="2305" max="2305" width="13.140625" style="22" customWidth="1"/>
    <col min="2306" max="2548" width="9.140625" style="22"/>
    <col min="2549" max="2549" width="3.85546875" style="22" customWidth="1"/>
    <col min="2550" max="2550" width="34.85546875" style="22" customWidth="1"/>
    <col min="2551" max="2551" width="8.85546875" style="22" customWidth="1"/>
    <col min="2552" max="2552" width="12.140625" style="22" customWidth="1"/>
    <col min="2553" max="2553" width="5.28515625" style="22" customWidth="1"/>
    <col min="2554" max="2554" width="10.42578125" style="22" customWidth="1"/>
    <col min="2555" max="2555" width="11.42578125" style="22" customWidth="1"/>
    <col min="2556" max="2556" width="7" style="22" customWidth="1"/>
    <col min="2557" max="2557" width="8.85546875" style="22" customWidth="1"/>
    <col min="2558" max="2558" width="10.42578125" style="22" customWidth="1"/>
    <col min="2559" max="2559" width="13.140625" style="22" customWidth="1"/>
    <col min="2560" max="2560" width="9.42578125" style="22" customWidth="1"/>
    <col min="2561" max="2561" width="13.140625" style="22" customWidth="1"/>
    <col min="2562" max="2804" width="9.140625" style="22"/>
    <col min="2805" max="2805" width="3.85546875" style="22" customWidth="1"/>
    <col min="2806" max="2806" width="34.85546875" style="22" customWidth="1"/>
    <col min="2807" max="2807" width="8.85546875" style="22" customWidth="1"/>
    <col min="2808" max="2808" width="12.140625" style="22" customWidth="1"/>
    <col min="2809" max="2809" width="5.28515625" style="22" customWidth="1"/>
    <col min="2810" max="2810" width="10.42578125" style="22" customWidth="1"/>
    <col min="2811" max="2811" width="11.42578125" style="22" customWidth="1"/>
    <col min="2812" max="2812" width="7" style="22" customWidth="1"/>
    <col min="2813" max="2813" width="8.85546875" style="22" customWidth="1"/>
    <col min="2814" max="2814" width="10.42578125" style="22" customWidth="1"/>
    <col min="2815" max="2815" width="13.140625" style="22" customWidth="1"/>
    <col min="2816" max="2816" width="9.42578125" style="22" customWidth="1"/>
    <col min="2817" max="2817" width="13.140625" style="22" customWidth="1"/>
    <col min="2818" max="3060" width="9.140625" style="22"/>
    <col min="3061" max="3061" width="3.85546875" style="22" customWidth="1"/>
    <col min="3062" max="3062" width="34.85546875" style="22" customWidth="1"/>
    <col min="3063" max="3063" width="8.85546875" style="22" customWidth="1"/>
    <col min="3064" max="3064" width="12.140625" style="22" customWidth="1"/>
    <col min="3065" max="3065" width="5.28515625" style="22" customWidth="1"/>
    <col min="3066" max="3066" width="10.42578125" style="22" customWidth="1"/>
    <col min="3067" max="3067" width="11.42578125" style="22" customWidth="1"/>
    <col min="3068" max="3068" width="7" style="22" customWidth="1"/>
    <col min="3069" max="3069" width="8.85546875" style="22" customWidth="1"/>
    <col min="3070" max="3070" width="10.42578125" style="22" customWidth="1"/>
    <col min="3071" max="3071" width="13.140625" style="22" customWidth="1"/>
    <col min="3072" max="3072" width="9.42578125" style="22" customWidth="1"/>
    <col min="3073" max="3073" width="13.140625" style="22" customWidth="1"/>
    <col min="3074" max="3316" width="9.140625" style="22"/>
    <col min="3317" max="3317" width="3.85546875" style="22" customWidth="1"/>
    <col min="3318" max="3318" width="34.85546875" style="22" customWidth="1"/>
    <col min="3319" max="3319" width="8.85546875" style="22" customWidth="1"/>
    <col min="3320" max="3320" width="12.140625" style="22" customWidth="1"/>
    <col min="3321" max="3321" width="5.28515625" style="22" customWidth="1"/>
    <col min="3322" max="3322" width="10.42578125" style="22" customWidth="1"/>
    <col min="3323" max="3323" width="11.42578125" style="22" customWidth="1"/>
    <col min="3324" max="3324" width="7" style="22" customWidth="1"/>
    <col min="3325" max="3325" width="8.85546875" style="22" customWidth="1"/>
    <col min="3326" max="3326" width="10.42578125" style="22" customWidth="1"/>
    <col min="3327" max="3327" width="13.140625" style="22" customWidth="1"/>
    <col min="3328" max="3328" width="9.42578125" style="22" customWidth="1"/>
    <col min="3329" max="3329" width="13.140625" style="22" customWidth="1"/>
    <col min="3330" max="3572" width="9.140625" style="22"/>
    <col min="3573" max="3573" width="3.85546875" style="22" customWidth="1"/>
    <col min="3574" max="3574" width="34.85546875" style="22" customWidth="1"/>
    <col min="3575" max="3575" width="8.85546875" style="22" customWidth="1"/>
    <col min="3576" max="3576" width="12.140625" style="22" customWidth="1"/>
    <col min="3577" max="3577" width="5.28515625" style="22" customWidth="1"/>
    <col min="3578" max="3578" width="10.42578125" style="22" customWidth="1"/>
    <col min="3579" max="3579" width="11.42578125" style="22" customWidth="1"/>
    <col min="3580" max="3580" width="7" style="22" customWidth="1"/>
    <col min="3581" max="3581" width="8.85546875" style="22" customWidth="1"/>
    <col min="3582" max="3582" width="10.42578125" style="22" customWidth="1"/>
    <col min="3583" max="3583" width="13.140625" style="22" customWidth="1"/>
    <col min="3584" max="3584" width="9.42578125" style="22" customWidth="1"/>
    <col min="3585" max="3585" width="13.140625" style="22" customWidth="1"/>
    <col min="3586" max="3828" width="9.140625" style="22"/>
    <col min="3829" max="3829" width="3.85546875" style="22" customWidth="1"/>
    <col min="3830" max="3830" width="34.85546875" style="22" customWidth="1"/>
    <col min="3831" max="3831" width="8.85546875" style="22" customWidth="1"/>
    <col min="3832" max="3832" width="12.140625" style="22" customWidth="1"/>
    <col min="3833" max="3833" width="5.28515625" style="22" customWidth="1"/>
    <col min="3834" max="3834" width="10.42578125" style="22" customWidth="1"/>
    <col min="3835" max="3835" width="11.42578125" style="22" customWidth="1"/>
    <col min="3836" max="3836" width="7" style="22" customWidth="1"/>
    <col min="3837" max="3837" width="8.85546875" style="22" customWidth="1"/>
    <col min="3838" max="3838" width="10.42578125" style="22" customWidth="1"/>
    <col min="3839" max="3839" width="13.140625" style="22" customWidth="1"/>
    <col min="3840" max="3840" width="9.42578125" style="22" customWidth="1"/>
    <col min="3841" max="3841" width="13.140625" style="22" customWidth="1"/>
    <col min="3842" max="4084" width="9.140625" style="22"/>
    <col min="4085" max="4085" width="3.85546875" style="22" customWidth="1"/>
    <col min="4086" max="4086" width="34.85546875" style="22" customWidth="1"/>
    <col min="4087" max="4087" width="8.85546875" style="22" customWidth="1"/>
    <col min="4088" max="4088" width="12.140625" style="22" customWidth="1"/>
    <col min="4089" max="4089" width="5.28515625" style="22" customWidth="1"/>
    <col min="4090" max="4090" width="10.42578125" style="22" customWidth="1"/>
    <col min="4091" max="4091" width="11.42578125" style="22" customWidth="1"/>
    <col min="4092" max="4092" width="7" style="22" customWidth="1"/>
    <col min="4093" max="4093" width="8.85546875" style="22" customWidth="1"/>
    <col min="4094" max="4094" width="10.42578125" style="22" customWidth="1"/>
    <col min="4095" max="4095" width="13.140625" style="22" customWidth="1"/>
    <col min="4096" max="4096" width="9.42578125" style="22" customWidth="1"/>
    <col min="4097" max="4097" width="13.140625" style="22" customWidth="1"/>
    <col min="4098" max="4340" width="9.140625" style="22"/>
    <col min="4341" max="4341" width="3.85546875" style="22" customWidth="1"/>
    <col min="4342" max="4342" width="34.85546875" style="22" customWidth="1"/>
    <col min="4343" max="4343" width="8.85546875" style="22" customWidth="1"/>
    <col min="4344" max="4344" width="12.140625" style="22" customWidth="1"/>
    <col min="4345" max="4345" width="5.28515625" style="22" customWidth="1"/>
    <col min="4346" max="4346" width="10.42578125" style="22" customWidth="1"/>
    <col min="4347" max="4347" width="11.42578125" style="22" customWidth="1"/>
    <col min="4348" max="4348" width="7" style="22" customWidth="1"/>
    <col min="4349" max="4349" width="8.85546875" style="22" customWidth="1"/>
    <col min="4350" max="4350" width="10.42578125" style="22" customWidth="1"/>
    <col min="4351" max="4351" width="13.140625" style="22" customWidth="1"/>
    <col min="4352" max="4352" width="9.42578125" style="22" customWidth="1"/>
    <col min="4353" max="4353" width="13.140625" style="22" customWidth="1"/>
    <col min="4354" max="4596" width="9.140625" style="22"/>
    <col min="4597" max="4597" width="3.85546875" style="22" customWidth="1"/>
    <col min="4598" max="4598" width="34.85546875" style="22" customWidth="1"/>
    <col min="4599" max="4599" width="8.85546875" style="22" customWidth="1"/>
    <col min="4600" max="4600" width="12.140625" style="22" customWidth="1"/>
    <col min="4601" max="4601" width="5.28515625" style="22" customWidth="1"/>
    <col min="4602" max="4602" width="10.42578125" style="22" customWidth="1"/>
    <col min="4603" max="4603" width="11.42578125" style="22" customWidth="1"/>
    <col min="4604" max="4604" width="7" style="22" customWidth="1"/>
    <col min="4605" max="4605" width="8.85546875" style="22" customWidth="1"/>
    <col min="4606" max="4606" width="10.42578125" style="22" customWidth="1"/>
    <col min="4607" max="4607" width="13.140625" style="22" customWidth="1"/>
    <col min="4608" max="4608" width="9.42578125" style="22" customWidth="1"/>
    <col min="4609" max="4609" width="13.140625" style="22" customWidth="1"/>
    <col min="4610" max="4852" width="9.140625" style="22"/>
    <col min="4853" max="4853" width="3.85546875" style="22" customWidth="1"/>
    <col min="4854" max="4854" width="34.85546875" style="22" customWidth="1"/>
    <col min="4855" max="4855" width="8.85546875" style="22" customWidth="1"/>
    <col min="4856" max="4856" width="12.140625" style="22" customWidth="1"/>
    <col min="4857" max="4857" width="5.28515625" style="22" customWidth="1"/>
    <col min="4858" max="4858" width="10.42578125" style="22" customWidth="1"/>
    <col min="4859" max="4859" width="11.42578125" style="22" customWidth="1"/>
    <col min="4860" max="4860" width="7" style="22" customWidth="1"/>
    <col min="4861" max="4861" width="8.85546875" style="22" customWidth="1"/>
    <col min="4862" max="4862" width="10.42578125" style="22" customWidth="1"/>
    <col min="4863" max="4863" width="13.140625" style="22" customWidth="1"/>
    <col min="4864" max="4864" width="9.42578125" style="22" customWidth="1"/>
    <col min="4865" max="4865" width="13.140625" style="22" customWidth="1"/>
    <col min="4866" max="5108" width="9.140625" style="22"/>
    <col min="5109" max="5109" width="3.85546875" style="22" customWidth="1"/>
    <col min="5110" max="5110" width="34.85546875" style="22" customWidth="1"/>
    <col min="5111" max="5111" width="8.85546875" style="22" customWidth="1"/>
    <col min="5112" max="5112" width="12.140625" style="22" customWidth="1"/>
    <col min="5113" max="5113" width="5.28515625" style="22" customWidth="1"/>
    <col min="5114" max="5114" width="10.42578125" style="22" customWidth="1"/>
    <col min="5115" max="5115" width="11.42578125" style="22" customWidth="1"/>
    <col min="5116" max="5116" width="7" style="22" customWidth="1"/>
    <col min="5117" max="5117" width="8.85546875" style="22" customWidth="1"/>
    <col min="5118" max="5118" width="10.42578125" style="22" customWidth="1"/>
    <col min="5119" max="5119" width="13.140625" style="22" customWidth="1"/>
    <col min="5120" max="5120" width="9.42578125" style="22" customWidth="1"/>
    <col min="5121" max="5121" width="13.140625" style="22" customWidth="1"/>
    <col min="5122" max="5364" width="9.140625" style="22"/>
    <col min="5365" max="5365" width="3.85546875" style="22" customWidth="1"/>
    <col min="5366" max="5366" width="34.85546875" style="22" customWidth="1"/>
    <col min="5367" max="5367" width="8.85546875" style="22" customWidth="1"/>
    <col min="5368" max="5368" width="12.140625" style="22" customWidth="1"/>
    <col min="5369" max="5369" width="5.28515625" style="22" customWidth="1"/>
    <col min="5370" max="5370" width="10.42578125" style="22" customWidth="1"/>
    <col min="5371" max="5371" width="11.42578125" style="22" customWidth="1"/>
    <col min="5372" max="5372" width="7" style="22" customWidth="1"/>
    <col min="5373" max="5373" width="8.85546875" style="22" customWidth="1"/>
    <col min="5374" max="5374" width="10.42578125" style="22" customWidth="1"/>
    <col min="5375" max="5375" width="13.140625" style="22" customWidth="1"/>
    <col min="5376" max="5376" width="9.42578125" style="22" customWidth="1"/>
    <col min="5377" max="5377" width="13.140625" style="22" customWidth="1"/>
    <col min="5378" max="5620" width="9.140625" style="22"/>
    <col min="5621" max="5621" width="3.85546875" style="22" customWidth="1"/>
    <col min="5622" max="5622" width="34.85546875" style="22" customWidth="1"/>
    <col min="5623" max="5623" width="8.85546875" style="22" customWidth="1"/>
    <col min="5624" max="5624" width="12.140625" style="22" customWidth="1"/>
    <col min="5625" max="5625" width="5.28515625" style="22" customWidth="1"/>
    <col min="5626" max="5626" width="10.42578125" style="22" customWidth="1"/>
    <col min="5627" max="5627" width="11.42578125" style="22" customWidth="1"/>
    <col min="5628" max="5628" width="7" style="22" customWidth="1"/>
    <col min="5629" max="5629" width="8.85546875" style="22" customWidth="1"/>
    <col min="5630" max="5630" width="10.42578125" style="22" customWidth="1"/>
    <col min="5631" max="5631" width="13.140625" style="22" customWidth="1"/>
    <col min="5632" max="5632" width="9.42578125" style="22" customWidth="1"/>
    <col min="5633" max="5633" width="13.140625" style="22" customWidth="1"/>
    <col min="5634" max="5876" width="9.140625" style="22"/>
    <col min="5877" max="5877" width="3.85546875" style="22" customWidth="1"/>
    <col min="5878" max="5878" width="34.85546875" style="22" customWidth="1"/>
    <col min="5879" max="5879" width="8.85546875" style="22" customWidth="1"/>
    <col min="5880" max="5880" width="12.140625" style="22" customWidth="1"/>
    <col min="5881" max="5881" width="5.28515625" style="22" customWidth="1"/>
    <col min="5882" max="5882" width="10.42578125" style="22" customWidth="1"/>
    <col min="5883" max="5883" width="11.42578125" style="22" customWidth="1"/>
    <col min="5884" max="5884" width="7" style="22" customWidth="1"/>
    <col min="5885" max="5885" width="8.85546875" style="22" customWidth="1"/>
    <col min="5886" max="5886" width="10.42578125" style="22" customWidth="1"/>
    <col min="5887" max="5887" width="13.140625" style="22" customWidth="1"/>
    <col min="5888" max="5888" width="9.42578125" style="22" customWidth="1"/>
    <col min="5889" max="5889" width="13.140625" style="22" customWidth="1"/>
    <col min="5890" max="6132" width="9.140625" style="22"/>
    <col min="6133" max="6133" width="3.85546875" style="22" customWidth="1"/>
    <col min="6134" max="6134" width="34.85546875" style="22" customWidth="1"/>
    <col min="6135" max="6135" width="8.85546875" style="22" customWidth="1"/>
    <col min="6136" max="6136" width="12.140625" style="22" customWidth="1"/>
    <col min="6137" max="6137" width="5.28515625" style="22" customWidth="1"/>
    <col min="6138" max="6138" width="10.42578125" style="22" customWidth="1"/>
    <col min="6139" max="6139" width="11.42578125" style="22" customWidth="1"/>
    <col min="6140" max="6140" width="7" style="22" customWidth="1"/>
    <col min="6141" max="6141" width="8.85546875" style="22" customWidth="1"/>
    <col min="6142" max="6142" width="10.42578125" style="22" customWidth="1"/>
    <col min="6143" max="6143" width="13.140625" style="22" customWidth="1"/>
    <col min="6144" max="6144" width="9.42578125" style="22" customWidth="1"/>
    <col min="6145" max="6145" width="13.140625" style="22" customWidth="1"/>
    <col min="6146" max="6388" width="9.140625" style="22"/>
    <col min="6389" max="6389" width="3.85546875" style="22" customWidth="1"/>
    <col min="6390" max="6390" width="34.85546875" style="22" customWidth="1"/>
    <col min="6391" max="6391" width="8.85546875" style="22" customWidth="1"/>
    <col min="6392" max="6392" width="12.140625" style="22" customWidth="1"/>
    <col min="6393" max="6393" width="5.28515625" style="22" customWidth="1"/>
    <col min="6394" max="6394" width="10.42578125" style="22" customWidth="1"/>
    <col min="6395" max="6395" width="11.42578125" style="22" customWidth="1"/>
    <col min="6396" max="6396" width="7" style="22" customWidth="1"/>
    <col min="6397" max="6397" width="8.85546875" style="22" customWidth="1"/>
    <col min="6398" max="6398" width="10.42578125" style="22" customWidth="1"/>
    <col min="6399" max="6399" width="13.140625" style="22" customWidth="1"/>
    <col min="6400" max="6400" width="9.42578125" style="22" customWidth="1"/>
    <col min="6401" max="6401" width="13.140625" style="22" customWidth="1"/>
    <col min="6402" max="6644" width="9.140625" style="22"/>
    <col min="6645" max="6645" width="3.85546875" style="22" customWidth="1"/>
    <col min="6646" max="6646" width="34.85546875" style="22" customWidth="1"/>
    <col min="6647" max="6647" width="8.85546875" style="22" customWidth="1"/>
    <col min="6648" max="6648" width="12.140625" style="22" customWidth="1"/>
    <col min="6649" max="6649" width="5.28515625" style="22" customWidth="1"/>
    <col min="6650" max="6650" width="10.42578125" style="22" customWidth="1"/>
    <col min="6651" max="6651" width="11.42578125" style="22" customWidth="1"/>
    <col min="6652" max="6652" width="7" style="22" customWidth="1"/>
    <col min="6653" max="6653" width="8.85546875" style="22" customWidth="1"/>
    <col min="6654" max="6654" width="10.42578125" style="22" customWidth="1"/>
    <col min="6655" max="6655" width="13.140625" style="22" customWidth="1"/>
    <col min="6656" max="6656" width="9.42578125" style="22" customWidth="1"/>
    <col min="6657" max="6657" width="13.140625" style="22" customWidth="1"/>
    <col min="6658" max="6900" width="9.140625" style="22"/>
    <col min="6901" max="6901" width="3.85546875" style="22" customWidth="1"/>
    <col min="6902" max="6902" width="34.85546875" style="22" customWidth="1"/>
    <col min="6903" max="6903" width="8.85546875" style="22" customWidth="1"/>
    <col min="6904" max="6904" width="12.140625" style="22" customWidth="1"/>
    <col min="6905" max="6905" width="5.28515625" style="22" customWidth="1"/>
    <col min="6906" max="6906" width="10.42578125" style="22" customWidth="1"/>
    <col min="6907" max="6907" width="11.42578125" style="22" customWidth="1"/>
    <col min="6908" max="6908" width="7" style="22" customWidth="1"/>
    <col min="6909" max="6909" width="8.85546875" style="22" customWidth="1"/>
    <col min="6910" max="6910" width="10.42578125" style="22" customWidth="1"/>
    <col min="6911" max="6911" width="13.140625" style="22" customWidth="1"/>
    <col min="6912" max="6912" width="9.42578125" style="22" customWidth="1"/>
    <col min="6913" max="6913" width="13.140625" style="22" customWidth="1"/>
    <col min="6914" max="7156" width="9.140625" style="22"/>
    <col min="7157" max="7157" width="3.85546875" style="22" customWidth="1"/>
    <col min="7158" max="7158" width="34.85546875" style="22" customWidth="1"/>
    <col min="7159" max="7159" width="8.85546875" style="22" customWidth="1"/>
    <col min="7160" max="7160" width="12.140625" style="22" customWidth="1"/>
    <col min="7161" max="7161" width="5.28515625" style="22" customWidth="1"/>
    <col min="7162" max="7162" width="10.42578125" style="22" customWidth="1"/>
    <col min="7163" max="7163" width="11.42578125" style="22" customWidth="1"/>
    <col min="7164" max="7164" width="7" style="22" customWidth="1"/>
    <col min="7165" max="7165" width="8.85546875" style="22" customWidth="1"/>
    <col min="7166" max="7166" width="10.42578125" style="22" customWidth="1"/>
    <col min="7167" max="7167" width="13.140625" style="22" customWidth="1"/>
    <col min="7168" max="7168" width="9.42578125" style="22" customWidth="1"/>
    <col min="7169" max="7169" width="13.140625" style="22" customWidth="1"/>
    <col min="7170" max="7412" width="9.140625" style="22"/>
    <col min="7413" max="7413" width="3.85546875" style="22" customWidth="1"/>
    <col min="7414" max="7414" width="34.85546875" style="22" customWidth="1"/>
    <col min="7415" max="7415" width="8.85546875" style="22" customWidth="1"/>
    <col min="7416" max="7416" width="12.140625" style="22" customWidth="1"/>
    <col min="7417" max="7417" width="5.28515625" style="22" customWidth="1"/>
    <col min="7418" max="7418" width="10.42578125" style="22" customWidth="1"/>
    <col min="7419" max="7419" width="11.42578125" style="22" customWidth="1"/>
    <col min="7420" max="7420" width="7" style="22" customWidth="1"/>
    <col min="7421" max="7421" width="8.85546875" style="22" customWidth="1"/>
    <col min="7422" max="7422" width="10.42578125" style="22" customWidth="1"/>
    <col min="7423" max="7423" width="13.140625" style="22" customWidth="1"/>
    <col min="7424" max="7424" width="9.42578125" style="22" customWidth="1"/>
    <col min="7425" max="7425" width="13.140625" style="22" customWidth="1"/>
    <col min="7426" max="7668" width="9.140625" style="22"/>
    <col min="7669" max="7669" width="3.85546875" style="22" customWidth="1"/>
    <col min="7670" max="7670" width="34.85546875" style="22" customWidth="1"/>
    <col min="7671" max="7671" width="8.85546875" style="22" customWidth="1"/>
    <col min="7672" max="7672" width="12.140625" style="22" customWidth="1"/>
    <col min="7673" max="7673" width="5.28515625" style="22" customWidth="1"/>
    <col min="7674" max="7674" width="10.42578125" style="22" customWidth="1"/>
    <col min="7675" max="7675" width="11.42578125" style="22" customWidth="1"/>
    <col min="7676" max="7676" width="7" style="22" customWidth="1"/>
    <col min="7677" max="7677" width="8.85546875" style="22" customWidth="1"/>
    <col min="7678" max="7678" width="10.42578125" style="22" customWidth="1"/>
    <col min="7679" max="7679" width="13.140625" style="22" customWidth="1"/>
    <col min="7680" max="7680" width="9.42578125" style="22" customWidth="1"/>
    <col min="7681" max="7681" width="13.140625" style="22" customWidth="1"/>
    <col min="7682" max="7924" width="9.140625" style="22"/>
    <col min="7925" max="7925" width="3.85546875" style="22" customWidth="1"/>
    <col min="7926" max="7926" width="34.85546875" style="22" customWidth="1"/>
    <col min="7927" max="7927" width="8.85546875" style="22" customWidth="1"/>
    <col min="7928" max="7928" width="12.140625" style="22" customWidth="1"/>
    <col min="7929" max="7929" width="5.28515625" style="22" customWidth="1"/>
    <col min="7930" max="7930" width="10.42578125" style="22" customWidth="1"/>
    <col min="7931" max="7931" width="11.42578125" style="22" customWidth="1"/>
    <col min="7932" max="7932" width="7" style="22" customWidth="1"/>
    <col min="7933" max="7933" width="8.85546875" style="22" customWidth="1"/>
    <col min="7934" max="7934" width="10.42578125" style="22" customWidth="1"/>
    <col min="7935" max="7935" width="13.140625" style="22" customWidth="1"/>
    <col min="7936" max="7936" width="9.42578125" style="22" customWidth="1"/>
    <col min="7937" max="7937" width="13.140625" style="22" customWidth="1"/>
    <col min="7938" max="8180" width="9.140625" style="22"/>
    <col min="8181" max="8181" width="3.85546875" style="22" customWidth="1"/>
    <col min="8182" max="8182" width="34.85546875" style="22" customWidth="1"/>
    <col min="8183" max="8183" width="8.85546875" style="22" customWidth="1"/>
    <col min="8184" max="8184" width="12.140625" style="22" customWidth="1"/>
    <col min="8185" max="8185" width="5.28515625" style="22" customWidth="1"/>
    <col min="8186" max="8186" width="10.42578125" style="22" customWidth="1"/>
    <col min="8187" max="8187" width="11.42578125" style="22" customWidth="1"/>
    <col min="8188" max="8188" width="7" style="22" customWidth="1"/>
    <col min="8189" max="8189" width="8.85546875" style="22" customWidth="1"/>
    <col min="8190" max="8190" width="10.42578125" style="22" customWidth="1"/>
    <col min="8191" max="8191" width="13.140625" style="22" customWidth="1"/>
    <col min="8192" max="8192" width="9.42578125" style="22" customWidth="1"/>
    <col min="8193" max="8193" width="13.140625" style="22" customWidth="1"/>
    <col min="8194" max="8436" width="9.140625" style="22"/>
    <col min="8437" max="8437" width="3.85546875" style="22" customWidth="1"/>
    <col min="8438" max="8438" width="34.85546875" style="22" customWidth="1"/>
    <col min="8439" max="8439" width="8.85546875" style="22" customWidth="1"/>
    <col min="8440" max="8440" width="12.140625" style="22" customWidth="1"/>
    <col min="8441" max="8441" width="5.28515625" style="22" customWidth="1"/>
    <col min="8442" max="8442" width="10.42578125" style="22" customWidth="1"/>
    <col min="8443" max="8443" width="11.42578125" style="22" customWidth="1"/>
    <col min="8444" max="8444" width="7" style="22" customWidth="1"/>
    <col min="8445" max="8445" width="8.85546875" style="22" customWidth="1"/>
    <col min="8446" max="8446" width="10.42578125" style="22" customWidth="1"/>
    <col min="8447" max="8447" width="13.140625" style="22" customWidth="1"/>
    <col min="8448" max="8448" width="9.42578125" style="22" customWidth="1"/>
    <col min="8449" max="8449" width="13.140625" style="22" customWidth="1"/>
    <col min="8450" max="8692" width="9.140625" style="22"/>
    <col min="8693" max="8693" width="3.85546875" style="22" customWidth="1"/>
    <col min="8694" max="8694" width="34.85546875" style="22" customWidth="1"/>
    <col min="8695" max="8695" width="8.85546875" style="22" customWidth="1"/>
    <col min="8696" max="8696" width="12.140625" style="22" customWidth="1"/>
    <col min="8697" max="8697" width="5.28515625" style="22" customWidth="1"/>
    <col min="8698" max="8698" width="10.42578125" style="22" customWidth="1"/>
    <col min="8699" max="8699" width="11.42578125" style="22" customWidth="1"/>
    <col min="8700" max="8700" width="7" style="22" customWidth="1"/>
    <col min="8701" max="8701" width="8.85546875" style="22" customWidth="1"/>
    <col min="8702" max="8702" width="10.42578125" style="22" customWidth="1"/>
    <col min="8703" max="8703" width="13.140625" style="22" customWidth="1"/>
    <col min="8704" max="8704" width="9.42578125" style="22" customWidth="1"/>
    <col min="8705" max="8705" width="13.140625" style="22" customWidth="1"/>
    <col min="8706" max="8948" width="9.140625" style="22"/>
    <col min="8949" max="8949" width="3.85546875" style="22" customWidth="1"/>
    <col min="8950" max="8950" width="34.85546875" style="22" customWidth="1"/>
    <col min="8951" max="8951" width="8.85546875" style="22" customWidth="1"/>
    <col min="8952" max="8952" width="12.140625" style="22" customWidth="1"/>
    <col min="8953" max="8953" width="5.28515625" style="22" customWidth="1"/>
    <col min="8954" max="8954" width="10.42578125" style="22" customWidth="1"/>
    <col min="8955" max="8955" width="11.42578125" style="22" customWidth="1"/>
    <col min="8956" max="8956" width="7" style="22" customWidth="1"/>
    <col min="8957" max="8957" width="8.85546875" style="22" customWidth="1"/>
    <col min="8958" max="8958" width="10.42578125" style="22" customWidth="1"/>
    <col min="8959" max="8959" width="13.140625" style="22" customWidth="1"/>
    <col min="8960" max="8960" width="9.42578125" style="22" customWidth="1"/>
    <col min="8961" max="8961" width="13.140625" style="22" customWidth="1"/>
    <col min="8962" max="9204" width="9.140625" style="22"/>
    <col min="9205" max="9205" width="3.85546875" style="22" customWidth="1"/>
    <col min="9206" max="9206" width="34.85546875" style="22" customWidth="1"/>
    <col min="9207" max="9207" width="8.85546875" style="22" customWidth="1"/>
    <col min="9208" max="9208" width="12.140625" style="22" customWidth="1"/>
    <col min="9209" max="9209" width="5.28515625" style="22" customWidth="1"/>
    <col min="9210" max="9210" width="10.42578125" style="22" customWidth="1"/>
    <col min="9211" max="9211" width="11.42578125" style="22" customWidth="1"/>
    <col min="9212" max="9212" width="7" style="22" customWidth="1"/>
    <col min="9213" max="9213" width="8.85546875" style="22" customWidth="1"/>
    <col min="9214" max="9214" width="10.42578125" style="22" customWidth="1"/>
    <col min="9215" max="9215" width="13.140625" style="22" customWidth="1"/>
    <col min="9216" max="9216" width="9.42578125" style="22" customWidth="1"/>
    <col min="9217" max="9217" width="13.140625" style="22" customWidth="1"/>
    <col min="9218" max="9460" width="9.140625" style="22"/>
    <col min="9461" max="9461" width="3.85546875" style="22" customWidth="1"/>
    <col min="9462" max="9462" width="34.85546875" style="22" customWidth="1"/>
    <col min="9463" max="9463" width="8.85546875" style="22" customWidth="1"/>
    <col min="9464" max="9464" width="12.140625" style="22" customWidth="1"/>
    <col min="9465" max="9465" width="5.28515625" style="22" customWidth="1"/>
    <col min="9466" max="9466" width="10.42578125" style="22" customWidth="1"/>
    <col min="9467" max="9467" width="11.42578125" style="22" customWidth="1"/>
    <col min="9468" max="9468" width="7" style="22" customWidth="1"/>
    <col min="9469" max="9469" width="8.85546875" style="22" customWidth="1"/>
    <col min="9470" max="9470" width="10.42578125" style="22" customWidth="1"/>
    <col min="9471" max="9471" width="13.140625" style="22" customWidth="1"/>
    <col min="9472" max="9472" width="9.42578125" style="22" customWidth="1"/>
    <col min="9473" max="9473" width="13.140625" style="22" customWidth="1"/>
    <col min="9474" max="9716" width="9.140625" style="22"/>
    <col min="9717" max="9717" width="3.85546875" style="22" customWidth="1"/>
    <col min="9718" max="9718" width="34.85546875" style="22" customWidth="1"/>
    <col min="9719" max="9719" width="8.85546875" style="22" customWidth="1"/>
    <col min="9720" max="9720" width="12.140625" style="22" customWidth="1"/>
    <col min="9721" max="9721" width="5.28515625" style="22" customWidth="1"/>
    <col min="9722" max="9722" width="10.42578125" style="22" customWidth="1"/>
    <col min="9723" max="9723" width="11.42578125" style="22" customWidth="1"/>
    <col min="9724" max="9724" width="7" style="22" customWidth="1"/>
    <col min="9725" max="9725" width="8.85546875" style="22" customWidth="1"/>
    <col min="9726" max="9726" width="10.42578125" style="22" customWidth="1"/>
    <col min="9727" max="9727" width="13.140625" style="22" customWidth="1"/>
    <col min="9728" max="9728" width="9.42578125" style="22" customWidth="1"/>
    <col min="9729" max="9729" width="13.140625" style="22" customWidth="1"/>
    <col min="9730" max="9972" width="9.140625" style="22"/>
    <col min="9973" max="9973" width="3.85546875" style="22" customWidth="1"/>
    <col min="9974" max="9974" width="34.85546875" style="22" customWidth="1"/>
    <col min="9975" max="9975" width="8.85546875" style="22" customWidth="1"/>
    <col min="9976" max="9976" width="12.140625" style="22" customWidth="1"/>
    <col min="9977" max="9977" width="5.28515625" style="22" customWidth="1"/>
    <col min="9978" max="9978" width="10.42578125" style="22" customWidth="1"/>
    <col min="9979" max="9979" width="11.42578125" style="22" customWidth="1"/>
    <col min="9980" max="9980" width="7" style="22" customWidth="1"/>
    <col min="9981" max="9981" width="8.85546875" style="22" customWidth="1"/>
    <col min="9982" max="9982" width="10.42578125" style="22" customWidth="1"/>
    <col min="9983" max="9983" width="13.140625" style="22" customWidth="1"/>
    <col min="9984" max="9984" width="9.42578125" style="22" customWidth="1"/>
    <col min="9985" max="9985" width="13.140625" style="22" customWidth="1"/>
    <col min="9986" max="10228" width="9.140625" style="22"/>
    <col min="10229" max="10229" width="3.85546875" style="22" customWidth="1"/>
    <col min="10230" max="10230" width="34.85546875" style="22" customWidth="1"/>
    <col min="10231" max="10231" width="8.85546875" style="22" customWidth="1"/>
    <col min="10232" max="10232" width="12.140625" style="22" customWidth="1"/>
    <col min="10233" max="10233" width="5.28515625" style="22" customWidth="1"/>
    <col min="10234" max="10234" width="10.42578125" style="22" customWidth="1"/>
    <col min="10235" max="10235" width="11.42578125" style="22" customWidth="1"/>
    <col min="10236" max="10236" width="7" style="22" customWidth="1"/>
    <col min="10237" max="10237" width="8.85546875" style="22" customWidth="1"/>
    <col min="10238" max="10238" width="10.42578125" style="22" customWidth="1"/>
    <col min="10239" max="10239" width="13.140625" style="22" customWidth="1"/>
    <col min="10240" max="10240" width="9.42578125" style="22" customWidth="1"/>
    <col min="10241" max="10241" width="13.140625" style="22" customWidth="1"/>
    <col min="10242" max="10484" width="9.140625" style="22"/>
    <col min="10485" max="10485" width="3.85546875" style="22" customWidth="1"/>
    <col min="10486" max="10486" width="34.85546875" style="22" customWidth="1"/>
    <col min="10487" max="10487" width="8.85546875" style="22" customWidth="1"/>
    <col min="10488" max="10488" width="12.140625" style="22" customWidth="1"/>
    <col min="10489" max="10489" width="5.28515625" style="22" customWidth="1"/>
    <col min="10490" max="10490" width="10.42578125" style="22" customWidth="1"/>
    <col min="10491" max="10491" width="11.42578125" style="22" customWidth="1"/>
    <col min="10492" max="10492" width="7" style="22" customWidth="1"/>
    <col min="10493" max="10493" width="8.85546875" style="22" customWidth="1"/>
    <col min="10494" max="10494" width="10.42578125" style="22" customWidth="1"/>
    <col min="10495" max="10495" width="13.140625" style="22" customWidth="1"/>
    <col min="10496" max="10496" width="9.42578125" style="22" customWidth="1"/>
    <col min="10497" max="10497" width="13.140625" style="22" customWidth="1"/>
    <col min="10498" max="10740" width="9.140625" style="22"/>
    <col min="10741" max="10741" width="3.85546875" style="22" customWidth="1"/>
    <col min="10742" max="10742" width="34.85546875" style="22" customWidth="1"/>
    <col min="10743" max="10743" width="8.85546875" style="22" customWidth="1"/>
    <col min="10744" max="10744" width="12.140625" style="22" customWidth="1"/>
    <col min="10745" max="10745" width="5.28515625" style="22" customWidth="1"/>
    <col min="10746" max="10746" width="10.42578125" style="22" customWidth="1"/>
    <col min="10747" max="10747" width="11.42578125" style="22" customWidth="1"/>
    <col min="10748" max="10748" width="7" style="22" customWidth="1"/>
    <col min="10749" max="10749" width="8.85546875" style="22" customWidth="1"/>
    <col min="10750" max="10750" width="10.42578125" style="22" customWidth="1"/>
    <col min="10751" max="10751" width="13.140625" style="22" customWidth="1"/>
    <col min="10752" max="10752" width="9.42578125" style="22" customWidth="1"/>
    <col min="10753" max="10753" width="13.140625" style="22" customWidth="1"/>
    <col min="10754" max="10996" width="9.140625" style="22"/>
    <col min="10997" max="10997" width="3.85546875" style="22" customWidth="1"/>
    <col min="10998" max="10998" width="34.85546875" style="22" customWidth="1"/>
    <col min="10999" max="10999" width="8.85546875" style="22" customWidth="1"/>
    <col min="11000" max="11000" width="12.140625" style="22" customWidth="1"/>
    <col min="11001" max="11001" width="5.28515625" style="22" customWidth="1"/>
    <col min="11002" max="11002" width="10.42578125" style="22" customWidth="1"/>
    <col min="11003" max="11003" width="11.42578125" style="22" customWidth="1"/>
    <col min="11004" max="11004" width="7" style="22" customWidth="1"/>
    <col min="11005" max="11005" width="8.85546875" style="22" customWidth="1"/>
    <col min="11006" max="11006" width="10.42578125" style="22" customWidth="1"/>
    <col min="11007" max="11007" width="13.140625" style="22" customWidth="1"/>
    <col min="11008" max="11008" width="9.42578125" style="22" customWidth="1"/>
    <col min="11009" max="11009" width="13.140625" style="22" customWidth="1"/>
    <col min="11010" max="11252" width="9.140625" style="22"/>
    <col min="11253" max="11253" width="3.85546875" style="22" customWidth="1"/>
    <col min="11254" max="11254" width="34.85546875" style="22" customWidth="1"/>
    <col min="11255" max="11255" width="8.85546875" style="22" customWidth="1"/>
    <col min="11256" max="11256" width="12.140625" style="22" customWidth="1"/>
    <col min="11257" max="11257" width="5.28515625" style="22" customWidth="1"/>
    <col min="11258" max="11258" width="10.42578125" style="22" customWidth="1"/>
    <col min="11259" max="11259" width="11.42578125" style="22" customWidth="1"/>
    <col min="11260" max="11260" width="7" style="22" customWidth="1"/>
    <col min="11261" max="11261" width="8.85546875" style="22" customWidth="1"/>
    <col min="11262" max="11262" width="10.42578125" style="22" customWidth="1"/>
    <col min="11263" max="11263" width="13.140625" style="22" customWidth="1"/>
    <col min="11264" max="11264" width="9.42578125" style="22" customWidth="1"/>
    <col min="11265" max="11265" width="13.140625" style="22" customWidth="1"/>
    <col min="11266" max="11508" width="9.140625" style="22"/>
    <col min="11509" max="11509" width="3.85546875" style="22" customWidth="1"/>
    <col min="11510" max="11510" width="34.85546875" style="22" customWidth="1"/>
    <col min="11511" max="11511" width="8.85546875" style="22" customWidth="1"/>
    <col min="11512" max="11512" width="12.140625" style="22" customWidth="1"/>
    <col min="11513" max="11513" width="5.28515625" style="22" customWidth="1"/>
    <col min="11514" max="11514" width="10.42578125" style="22" customWidth="1"/>
    <col min="11515" max="11515" width="11.42578125" style="22" customWidth="1"/>
    <col min="11516" max="11516" width="7" style="22" customWidth="1"/>
    <col min="11517" max="11517" width="8.85546875" style="22" customWidth="1"/>
    <col min="11518" max="11518" width="10.42578125" style="22" customWidth="1"/>
    <col min="11519" max="11519" width="13.140625" style="22" customWidth="1"/>
    <col min="11520" max="11520" width="9.42578125" style="22" customWidth="1"/>
    <col min="11521" max="11521" width="13.140625" style="22" customWidth="1"/>
    <col min="11522" max="11764" width="9.140625" style="22"/>
    <col min="11765" max="11765" width="3.85546875" style="22" customWidth="1"/>
    <col min="11766" max="11766" width="34.85546875" style="22" customWidth="1"/>
    <col min="11767" max="11767" width="8.85546875" style="22" customWidth="1"/>
    <col min="11768" max="11768" width="12.140625" style="22" customWidth="1"/>
    <col min="11769" max="11769" width="5.28515625" style="22" customWidth="1"/>
    <col min="11770" max="11770" width="10.42578125" style="22" customWidth="1"/>
    <col min="11771" max="11771" width="11.42578125" style="22" customWidth="1"/>
    <col min="11772" max="11772" width="7" style="22" customWidth="1"/>
    <col min="11773" max="11773" width="8.85546875" style="22" customWidth="1"/>
    <col min="11774" max="11774" width="10.42578125" style="22" customWidth="1"/>
    <col min="11775" max="11775" width="13.140625" style="22" customWidth="1"/>
    <col min="11776" max="11776" width="9.42578125" style="22" customWidth="1"/>
    <col min="11777" max="11777" width="13.140625" style="22" customWidth="1"/>
    <col min="11778" max="12020" width="9.140625" style="22"/>
    <col min="12021" max="12021" width="3.85546875" style="22" customWidth="1"/>
    <col min="12022" max="12022" width="34.85546875" style="22" customWidth="1"/>
    <col min="12023" max="12023" width="8.85546875" style="22" customWidth="1"/>
    <col min="12024" max="12024" width="12.140625" style="22" customWidth="1"/>
    <col min="12025" max="12025" width="5.28515625" style="22" customWidth="1"/>
    <col min="12026" max="12026" width="10.42578125" style="22" customWidth="1"/>
    <col min="12027" max="12027" width="11.42578125" style="22" customWidth="1"/>
    <col min="12028" max="12028" width="7" style="22" customWidth="1"/>
    <col min="12029" max="12029" width="8.85546875" style="22" customWidth="1"/>
    <col min="12030" max="12030" width="10.42578125" style="22" customWidth="1"/>
    <col min="12031" max="12031" width="13.140625" style="22" customWidth="1"/>
    <col min="12032" max="12032" width="9.42578125" style="22" customWidth="1"/>
    <col min="12033" max="12033" width="13.140625" style="22" customWidth="1"/>
    <col min="12034" max="12276" width="9.140625" style="22"/>
    <col min="12277" max="12277" width="3.85546875" style="22" customWidth="1"/>
    <col min="12278" max="12278" width="34.85546875" style="22" customWidth="1"/>
    <col min="12279" max="12279" width="8.85546875" style="22" customWidth="1"/>
    <col min="12280" max="12280" width="12.140625" style="22" customWidth="1"/>
    <col min="12281" max="12281" width="5.28515625" style="22" customWidth="1"/>
    <col min="12282" max="12282" width="10.42578125" style="22" customWidth="1"/>
    <col min="12283" max="12283" width="11.42578125" style="22" customWidth="1"/>
    <col min="12284" max="12284" width="7" style="22" customWidth="1"/>
    <col min="12285" max="12285" width="8.85546875" style="22" customWidth="1"/>
    <col min="12286" max="12286" width="10.42578125" style="22" customWidth="1"/>
    <col min="12287" max="12287" width="13.140625" style="22" customWidth="1"/>
    <col min="12288" max="12288" width="9.42578125" style="22" customWidth="1"/>
    <col min="12289" max="12289" width="13.140625" style="22" customWidth="1"/>
    <col min="12290" max="12532" width="9.140625" style="22"/>
    <col min="12533" max="12533" width="3.85546875" style="22" customWidth="1"/>
    <col min="12534" max="12534" width="34.85546875" style="22" customWidth="1"/>
    <col min="12535" max="12535" width="8.85546875" style="22" customWidth="1"/>
    <col min="12536" max="12536" width="12.140625" style="22" customWidth="1"/>
    <col min="12537" max="12537" width="5.28515625" style="22" customWidth="1"/>
    <col min="12538" max="12538" width="10.42578125" style="22" customWidth="1"/>
    <col min="12539" max="12539" width="11.42578125" style="22" customWidth="1"/>
    <col min="12540" max="12540" width="7" style="22" customWidth="1"/>
    <col min="12541" max="12541" width="8.85546875" style="22" customWidth="1"/>
    <col min="12542" max="12542" width="10.42578125" style="22" customWidth="1"/>
    <col min="12543" max="12543" width="13.140625" style="22" customWidth="1"/>
    <col min="12544" max="12544" width="9.42578125" style="22" customWidth="1"/>
    <col min="12545" max="12545" width="13.140625" style="22" customWidth="1"/>
    <col min="12546" max="12788" width="9.140625" style="22"/>
    <col min="12789" max="12789" width="3.85546875" style="22" customWidth="1"/>
    <col min="12790" max="12790" width="34.85546875" style="22" customWidth="1"/>
    <col min="12791" max="12791" width="8.85546875" style="22" customWidth="1"/>
    <col min="12792" max="12792" width="12.140625" style="22" customWidth="1"/>
    <col min="12793" max="12793" width="5.28515625" style="22" customWidth="1"/>
    <col min="12794" max="12794" width="10.42578125" style="22" customWidth="1"/>
    <col min="12795" max="12795" width="11.42578125" style="22" customWidth="1"/>
    <col min="12796" max="12796" width="7" style="22" customWidth="1"/>
    <col min="12797" max="12797" width="8.85546875" style="22" customWidth="1"/>
    <col min="12798" max="12798" width="10.42578125" style="22" customWidth="1"/>
    <col min="12799" max="12799" width="13.140625" style="22" customWidth="1"/>
    <col min="12800" max="12800" width="9.42578125" style="22" customWidth="1"/>
    <col min="12801" max="12801" width="13.140625" style="22" customWidth="1"/>
    <col min="12802" max="13044" width="9.140625" style="22"/>
    <col min="13045" max="13045" width="3.85546875" style="22" customWidth="1"/>
    <col min="13046" max="13046" width="34.85546875" style="22" customWidth="1"/>
    <col min="13047" max="13047" width="8.85546875" style="22" customWidth="1"/>
    <col min="13048" max="13048" width="12.140625" style="22" customWidth="1"/>
    <col min="13049" max="13049" width="5.28515625" style="22" customWidth="1"/>
    <col min="13050" max="13050" width="10.42578125" style="22" customWidth="1"/>
    <col min="13051" max="13051" width="11.42578125" style="22" customWidth="1"/>
    <col min="13052" max="13052" width="7" style="22" customWidth="1"/>
    <col min="13053" max="13053" width="8.85546875" style="22" customWidth="1"/>
    <col min="13054" max="13054" width="10.42578125" style="22" customWidth="1"/>
    <col min="13055" max="13055" width="13.140625" style="22" customWidth="1"/>
    <col min="13056" max="13056" width="9.42578125" style="22" customWidth="1"/>
    <col min="13057" max="13057" width="13.140625" style="22" customWidth="1"/>
    <col min="13058" max="13300" width="9.140625" style="22"/>
    <col min="13301" max="13301" width="3.85546875" style="22" customWidth="1"/>
    <col min="13302" max="13302" width="34.85546875" style="22" customWidth="1"/>
    <col min="13303" max="13303" width="8.85546875" style="22" customWidth="1"/>
    <col min="13304" max="13304" width="12.140625" style="22" customWidth="1"/>
    <col min="13305" max="13305" width="5.28515625" style="22" customWidth="1"/>
    <col min="13306" max="13306" width="10.42578125" style="22" customWidth="1"/>
    <col min="13307" max="13307" width="11.42578125" style="22" customWidth="1"/>
    <col min="13308" max="13308" width="7" style="22" customWidth="1"/>
    <col min="13309" max="13309" width="8.85546875" style="22" customWidth="1"/>
    <col min="13310" max="13310" width="10.42578125" style="22" customWidth="1"/>
    <col min="13311" max="13311" width="13.140625" style="22" customWidth="1"/>
    <col min="13312" max="13312" width="9.42578125" style="22" customWidth="1"/>
    <col min="13313" max="13313" width="13.140625" style="22" customWidth="1"/>
    <col min="13314" max="13556" width="9.140625" style="22"/>
    <col min="13557" max="13557" width="3.85546875" style="22" customWidth="1"/>
    <col min="13558" max="13558" width="34.85546875" style="22" customWidth="1"/>
    <col min="13559" max="13559" width="8.85546875" style="22" customWidth="1"/>
    <col min="13560" max="13560" width="12.140625" style="22" customWidth="1"/>
    <col min="13561" max="13561" width="5.28515625" style="22" customWidth="1"/>
    <col min="13562" max="13562" width="10.42578125" style="22" customWidth="1"/>
    <col min="13563" max="13563" width="11.42578125" style="22" customWidth="1"/>
    <col min="13564" max="13564" width="7" style="22" customWidth="1"/>
    <col min="13565" max="13565" width="8.85546875" style="22" customWidth="1"/>
    <col min="13566" max="13566" width="10.42578125" style="22" customWidth="1"/>
    <col min="13567" max="13567" width="13.140625" style="22" customWidth="1"/>
    <col min="13568" max="13568" width="9.42578125" style="22" customWidth="1"/>
    <col min="13569" max="13569" width="13.140625" style="22" customWidth="1"/>
    <col min="13570" max="13812" width="9.140625" style="22"/>
    <col min="13813" max="13813" width="3.85546875" style="22" customWidth="1"/>
    <col min="13814" max="13814" width="34.85546875" style="22" customWidth="1"/>
    <col min="13815" max="13815" width="8.85546875" style="22" customWidth="1"/>
    <col min="13816" max="13816" width="12.140625" style="22" customWidth="1"/>
    <col min="13817" max="13817" width="5.28515625" style="22" customWidth="1"/>
    <col min="13818" max="13818" width="10.42578125" style="22" customWidth="1"/>
    <col min="13819" max="13819" width="11.42578125" style="22" customWidth="1"/>
    <col min="13820" max="13820" width="7" style="22" customWidth="1"/>
    <col min="13821" max="13821" width="8.85546875" style="22" customWidth="1"/>
    <col min="13822" max="13822" width="10.42578125" style="22" customWidth="1"/>
    <col min="13823" max="13823" width="13.140625" style="22" customWidth="1"/>
    <col min="13824" max="13824" width="9.42578125" style="22" customWidth="1"/>
    <col min="13825" max="13825" width="13.140625" style="22" customWidth="1"/>
    <col min="13826" max="14068" width="9.140625" style="22"/>
    <col min="14069" max="14069" width="3.85546875" style="22" customWidth="1"/>
    <col min="14070" max="14070" width="34.85546875" style="22" customWidth="1"/>
    <col min="14071" max="14071" width="8.85546875" style="22" customWidth="1"/>
    <col min="14072" max="14072" width="12.140625" style="22" customWidth="1"/>
    <col min="14073" max="14073" width="5.28515625" style="22" customWidth="1"/>
    <col min="14074" max="14074" width="10.42578125" style="22" customWidth="1"/>
    <col min="14075" max="14075" width="11.42578125" style="22" customWidth="1"/>
    <col min="14076" max="14076" width="7" style="22" customWidth="1"/>
    <col min="14077" max="14077" width="8.85546875" style="22" customWidth="1"/>
    <col min="14078" max="14078" width="10.42578125" style="22" customWidth="1"/>
    <col min="14079" max="14079" width="13.140625" style="22" customWidth="1"/>
    <col min="14080" max="14080" width="9.42578125" style="22" customWidth="1"/>
    <col min="14081" max="14081" width="13.140625" style="22" customWidth="1"/>
    <col min="14082" max="14324" width="9.140625" style="22"/>
    <col min="14325" max="14325" width="3.85546875" style="22" customWidth="1"/>
    <col min="14326" max="14326" width="34.85546875" style="22" customWidth="1"/>
    <col min="14327" max="14327" width="8.85546875" style="22" customWidth="1"/>
    <col min="14328" max="14328" width="12.140625" style="22" customWidth="1"/>
    <col min="14329" max="14329" width="5.28515625" style="22" customWidth="1"/>
    <col min="14330" max="14330" width="10.42578125" style="22" customWidth="1"/>
    <col min="14331" max="14331" width="11.42578125" style="22" customWidth="1"/>
    <col min="14332" max="14332" width="7" style="22" customWidth="1"/>
    <col min="14333" max="14333" width="8.85546875" style="22" customWidth="1"/>
    <col min="14334" max="14334" width="10.42578125" style="22" customWidth="1"/>
    <col min="14335" max="14335" width="13.140625" style="22" customWidth="1"/>
    <col min="14336" max="14336" width="9.42578125" style="22" customWidth="1"/>
    <col min="14337" max="14337" width="13.140625" style="22" customWidth="1"/>
    <col min="14338" max="14580" width="9.140625" style="22"/>
    <col min="14581" max="14581" width="3.85546875" style="22" customWidth="1"/>
    <col min="14582" max="14582" width="34.85546875" style="22" customWidth="1"/>
    <col min="14583" max="14583" width="8.85546875" style="22" customWidth="1"/>
    <col min="14584" max="14584" width="12.140625" style="22" customWidth="1"/>
    <col min="14585" max="14585" width="5.28515625" style="22" customWidth="1"/>
    <col min="14586" max="14586" width="10.42578125" style="22" customWidth="1"/>
    <col min="14587" max="14587" width="11.42578125" style="22" customWidth="1"/>
    <col min="14588" max="14588" width="7" style="22" customWidth="1"/>
    <col min="14589" max="14589" width="8.85546875" style="22" customWidth="1"/>
    <col min="14590" max="14590" width="10.42578125" style="22" customWidth="1"/>
    <col min="14591" max="14591" width="13.140625" style="22" customWidth="1"/>
    <col min="14592" max="14592" width="9.42578125" style="22" customWidth="1"/>
    <col min="14593" max="14593" width="13.140625" style="22" customWidth="1"/>
    <col min="14594" max="14836" width="9.140625" style="22"/>
    <col min="14837" max="14837" width="3.85546875" style="22" customWidth="1"/>
    <col min="14838" max="14838" width="34.85546875" style="22" customWidth="1"/>
    <col min="14839" max="14839" width="8.85546875" style="22" customWidth="1"/>
    <col min="14840" max="14840" width="12.140625" style="22" customWidth="1"/>
    <col min="14841" max="14841" width="5.28515625" style="22" customWidth="1"/>
    <col min="14842" max="14842" width="10.42578125" style="22" customWidth="1"/>
    <col min="14843" max="14843" width="11.42578125" style="22" customWidth="1"/>
    <col min="14844" max="14844" width="7" style="22" customWidth="1"/>
    <col min="14845" max="14845" width="8.85546875" style="22" customWidth="1"/>
    <col min="14846" max="14846" width="10.42578125" style="22" customWidth="1"/>
    <col min="14847" max="14847" width="13.140625" style="22" customWidth="1"/>
    <col min="14848" max="14848" width="9.42578125" style="22" customWidth="1"/>
    <col min="14849" max="14849" width="13.140625" style="22" customWidth="1"/>
    <col min="14850" max="15092" width="9.140625" style="22"/>
    <col min="15093" max="15093" width="3.85546875" style="22" customWidth="1"/>
    <col min="15094" max="15094" width="34.85546875" style="22" customWidth="1"/>
    <col min="15095" max="15095" width="8.85546875" style="22" customWidth="1"/>
    <col min="15096" max="15096" width="12.140625" style="22" customWidth="1"/>
    <col min="15097" max="15097" width="5.28515625" style="22" customWidth="1"/>
    <col min="15098" max="15098" width="10.42578125" style="22" customWidth="1"/>
    <col min="15099" max="15099" width="11.42578125" style="22" customWidth="1"/>
    <col min="15100" max="15100" width="7" style="22" customWidth="1"/>
    <col min="15101" max="15101" width="8.85546875" style="22" customWidth="1"/>
    <col min="15102" max="15102" width="10.42578125" style="22" customWidth="1"/>
    <col min="15103" max="15103" width="13.140625" style="22" customWidth="1"/>
    <col min="15104" max="15104" width="9.42578125" style="22" customWidth="1"/>
    <col min="15105" max="15105" width="13.140625" style="22" customWidth="1"/>
    <col min="15106" max="15348" width="9.140625" style="22"/>
    <col min="15349" max="15349" width="3.85546875" style="22" customWidth="1"/>
    <col min="15350" max="15350" width="34.85546875" style="22" customWidth="1"/>
    <col min="15351" max="15351" width="8.85546875" style="22" customWidth="1"/>
    <col min="15352" max="15352" width="12.140625" style="22" customWidth="1"/>
    <col min="15353" max="15353" width="5.28515625" style="22" customWidth="1"/>
    <col min="15354" max="15354" width="10.42578125" style="22" customWidth="1"/>
    <col min="15355" max="15355" width="11.42578125" style="22" customWidth="1"/>
    <col min="15356" max="15356" width="7" style="22" customWidth="1"/>
    <col min="15357" max="15357" width="8.85546875" style="22" customWidth="1"/>
    <col min="15358" max="15358" width="10.42578125" style="22" customWidth="1"/>
    <col min="15359" max="15359" width="13.140625" style="22" customWidth="1"/>
    <col min="15360" max="15360" width="9.42578125" style="22" customWidth="1"/>
    <col min="15361" max="15361" width="13.140625" style="22" customWidth="1"/>
    <col min="15362" max="15604" width="9.140625" style="22"/>
    <col min="15605" max="15605" width="3.85546875" style="22" customWidth="1"/>
    <col min="15606" max="15606" width="34.85546875" style="22" customWidth="1"/>
    <col min="15607" max="15607" width="8.85546875" style="22" customWidth="1"/>
    <col min="15608" max="15608" width="12.140625" style="22" customWidth="1"/>
    <col min="15609" max="15609" width="5.28515625" style="22" customWidth="1"/>
    <col min="15610" max="15610" width="10.42578125" style="22" customWidth="1"/>
    <col min="15611" max="15611" width="11.42578125" style="22" customWidth="1"/>
    <col min="15612" max="15612" width="7" style="22" customWidth="1"/>
    <col min="15613" max="15613" width="8.85546875" style="22" customWidth="1"/>
    <col min="15614" max="15614" width="10.42578125" style="22" customWidth="1"/>
    <col min="15615" max="15615" width="13.140625" style="22" customWidth="1"/>
    <col min="15616" max="15616" width="9.42578125" style="22" customWidth="1"/>
    <col min="15617" max="15617" width="13.140625" style="22" customWidth="1"/>
    <col min="15618" max="15860" width="9.140625" style="22"/>
    <col min="15861" max="15861" width="3.85546875" style="22" customWidth="1"/>
    <col min="15862" max="15862" width="34.85546875" style="22" customWidth="1"/>
    <col min="15863" max="15863" width="8.85546875" style="22" customWidth="1"/>
    <col min="15864" max="15864" width="12.140625" style="22" customWidth="1"/>
    <col min="15865" max="15865" width="5.28515625" style="22" customWidth="1"/>
    <col min="15866" max="15866" width="10.42578125" style="22" customWidth="1"/>
    <col min="15867" max="15867" width="11.42578125" style="22" customWidth="1"/>
    <col min="15868" max="15868" width="7" style="22" customWidth="1"/>
    <col min="15869" max="15869" width="8.85546875" style="22" customWidth="1"/>
    <col min="15870" max="15870" width="10.42578125" style="22" customWidth="1"/>
    <col min="15871" max="15871" width="13.140625" style="22" customWidth="1"/>
    <col min="15872" max="15872" width="9.42578125" style="22" customWidth="1"/>
    <col min="15873" max="15873" width="13.140625" style="22" customWidth="1"/>
    <col min="15874" max="16116" width="9.140625" style="22"/>
    <col min="16117" max="16117" width="3.85546875" style="22" customWidth="1"/>
    <col min="16118" max="16118" width="34.85546875" style="22" customWidth="1"/>
    <col min="16119" max="16119" width="8.85546875" style="22" customWidth="1"/>
    <col min="16120" max="16120" width="12.140625" style="22" customWidth="1"/>
    <col min="16121" max="16121" width="5.28515625" style="22" customWidth="1"/>
    <col min="16122" max="16122" width="10.42578125" style="22" customWidth="1"/>
    <col min="16123" max="16123" width="11.42578125" style="22" customWidth="1"/>
    <col min="16124" max="16124" width="7" style="22" customWidth="1"/>
    <col min="16125" max="16125" width="8.85546875" style="22" customWidth="1"/>
    <col min="16126" max="16126" width="10.42578125" style="22" customWidth="1"/>
    <col min="16127" max="16127" width="13.140625" style="22" customWidth="1"/>
    <col min="16128" max="16128" width="9.42578125" style="22" customWidth="1"/>
    <col min="16129" max="16129" width="13.140625" style="22" customWidth="1"/>
    <col min="16130" max="16372" width="9.140625" style="22"/>
    <col min="16373" max="16384" width="9.140625" style="22" customWidth="1"/>
  </cols>
  <sheetData>
    <row r="1" spans="1:13" s="3" customFormat="1" ht="15" customHeight="1" x14ac:dyDescent="0.2">
      <c r="A1" s="256" t="s">
        <v>169</v>
      </c>
      <c r="B1" s="256"/>
      <c r="E1" s="4"/>
      <c r="F1" s="4"/>
      <c r="G1" s="4"/>
      <c r="H1" s="4"/>
      <c r="I1" s="4"/>
      <c r="J1" s="4"/>
      <c r="K1" s="4"/>
      <c r="L1" s="4"/>
      <c r="M1" s="197" t="s">
        <v>168</v>
      </c>
    </row>
    <row r="2" spans="1:13" s="3" customFormat="1" x14ac:dyDescent="0.2">
      <c r="A2" s="1"/>
      <c r="B2" s="2"/>
      <c r="E2" s="4"/>
      <c r="F2" s="4"/>
      <c r="G2" s="197" t="s">
        <v>170</v>
      </c>
      <c r="H2" s="4"/>
      <c r="I2" s="4"/>
      <c r="J2" s="4"/>
      <c r="K2" s="4"/>
      <c r="L2" s="5"/>
      <c r="M2" s="4"/>
    </row>
    <row r="3" spans="1:13" s="3" customFormat="1" x14ac:dyDescent="0.2">
      <c r="A3" s="5"/>
      <c r="B3" s="8"/>
      <c r="C3" s="8"/>
      <c r="D3" s="8"/>
      <c r="E3" s="9"/>
      <c r="F3" s="9"/>
      <c r="G3" s="9"/>
      <c r="H3" s="9"/>
      <c r="I3" s="9"/>
      <c r="J3" s="9"/>
      <c r="K3" s="9"/>
      <c r="L3" s="9"/>
      <c r="M3" s="9"/>
    </row>
    <row r="4" spans="1:13" ht="15" customHeight="1" x14ac:dyDescent="0.2">
      <c r="A4" s="261" t="s">
        <v>174</v>
      </c>
      <c r="B4" s="261"/>
      <c r="C4" s="261"/>
      <c r="D4" s="261"/>
    </row>
    <row r="5" spans="1:13" x14ac:dyDescent="0.2">
      <c r="B5" s="21"/>
      <c r="M5" s="9"/>
    </row>
    <row r="6" spans="1:13" ht="38.25" x14ac:dyDescent="0.2">
      <c r="A6" s="24" t="s">
        <v>0</v>
      </c>
      <c r="B6" s="24" t="s">
        <v>1</v>
      </c>
      <c r="C6" s="24" t="s">
        <v>2</v>
      </c>
      <c r="D6" s="24" t="s">
        <v>195</v>
      </c>
      <c r="E6" s="24" t="s">
        <v>18</v>
      </c>
      <c r="F6" s="24" t="s">
        <v>157</v>
      </c>
      <c r="G6" s="34" t="s">
        <v>5</v>
      </c>
      <c r="H6" s="24" t="s">
        <v>6</v>
      </c>
      <c r="I6" s="24" t="s">
        <v>7</v>
      </c>
      <c r="J6" s="24" t="s">
        <v>8</v>
      </c>
      <c r="K6" s="24" t="s">
        <v>9</v>
      </c>
      <c r="L6" s="24" t="s">
        <v>10</v>
      </c>
      <c r="M6" s="24" t="s">
        <v>11</v>
      </c>
    </row>
    <row r="7" spans="1:13" x14ac:dyDescent="0.2">
      <c r="A7" s="24">
        <v>1</v>
      </c>
      <c r="B7" s="25">
        <v>2</v>
      </c>
      <c r="C7" s="24">
        <v>3</v>
      </c>
      <c r="D7" s="24">
        <v>4</v>
      </c>
      <c r="E7" s="24">
        <v>5</v>
      </c>
      <c r="F7" s="24">
        <v>6</v>
      </c>
      <c r="G7" s="24">
        <v>7</v>
      </c>
      <c r="H7" s="24">
        <v>8</v>
      </c>
      <c r="I7" s="26">
        <v>9</v>
      </c>
      <c r="J7" s="24">
        <v>10</v>
      </c>
      <c r="K7" s="24">
        <v>11</v>
      </c>
      <c r="L7" s="24">
        <v>12</v>
      </c>
      <c r="M7" s="24">
        <v>13</v>
      </c>
    </row>
    <row r="8" spans="1:13" ht="53.25" customHeight="1" x14ac:dyDescent="0.25">
      <c r="A8" s="35">
        <v>1</v>
      </c>
      <c r="B8" s="50" t="s">
        <v>22</v>
      </c>
      <c r="C8" s="110"/>
      <c r="D8" s="111"/>
      <c r="E8" s="24" t="s">
        <v>21</v>
      </c>
      <c r="F8" s="24">
        <v>80</v>
      </c>
      <c r="G8" s="37"/>
      <c r="H8" s="29"/>
      <c r="I8" s="30"/>
      <c r="J8" s="30"/>
      <c r="K8" s="31"/>
      <c r="L8" s="30"/>
      <c r="M8" s="30"/>
    </row>
    <row r="9" spans="1:13" ht="108" customHeight="1" x14ac:dyDescent="0.25">
      <c r="A9" s="35">
        <v>2</v>
      </c>
      <c r="B9" s="50" t="s">
        <v>142</v>
      </c>
      <c r="C9" s="110"/>
      <c r="D9" s="111"/>
      <c r="E9" s="24" t="s">
        <v>21</v>
      </c>
      <c r="F9" s="24">
        <v>80</v>
      </c>
      <c r="G9" s="37"/>
      <c r="H9" s="29"/>
      <c r="I9" s="30"/>
      <c r="J9" s="30"/>
      <c r="K9" s="31"/>
      <c r="L9" s="30"/>
      <c r="M9" s="30"/>
    </row>
    <row r="10" spans="1:13" ht="34.5" customHeight="1" x14ac:dyDescent="0.25">
      <c r="A10" s="35">
        <v>3</v>
      </c>
      <c r="B10" s="50" t="s">
        <v>23</v>
      </c>
      <c r="C10" s="110"/>
      <c r="D10" s="111"/>
      <c r="E10" s="24" t="s">
        <v>21</v>
      </c>
      <c r="F10" s="24">
        <v>1</v>
      </c>
      <c r="G10" s="112"/>
      <c r="H10" s="29"/>
      <c r="I10" s="30"/>
      <c r="J10" s="30"/>
      <c r="K10" s="31"/>
      <c r="L10" s="30"/>
      <c r="M10" s="30"/>
    </row>
    <row r="11" spans="1:13" ht="32.25" customHeight="1" x14ac:dyDescent="0.25">
      <c r="A11" s="24">
        <v>4</v>
      </c>
      <c r="B11" s="28" t="s">
        <v>24</v>
      </c>
      <c r="C11" s="110"/>
      <c r="D11" s="111"/>
      <c r="E11" s="24" t="s">
        <v>12</v>
      </c>
      <c r="F11" s="24">
        <v>1</v>
      </c>
      <c r="G11" s="112"/>
      <c r="H11" s="29"/>
      <c r="I11" s="30"/>
      <c r="J11" s="30"/>
      <c r="K11" s="31"/>
      <c r="L11" s="30"/>
      <c r="M11" s="30"/>
    </row>
    <row r="12" spans="1:13" ht="12.75" customHeight="1" x14ac:dyDescent="0.2">
      <c r="A12" s="38"/>
      <c r="B12" s="39"/>
      <c r="C12" s="39"/>
      <c r="D12" s="39"/>
      <c r="E12" s="38"/>
      <c r="F12" s="38"/>
      <c r="I12" s="258" t="s">
        <v>13</v>
      </c>
      <c r="J12" s="262"/>
      <c r="K12" s="262"/>
      <c r="L12" s="263"/>
      <c r="M12" s="138">
        <f>K8+K9+K10+K11</f>
        <v>0</v>
      </c>
    </row>
    <row r="13" spans="1:13" ht="12.75" customHeight="1" x14ac:dyDescent="0.2">
      <c r="A13" s="38"/>
      <c r="B13" s="32"/>
      <c r="C13" s="39"/>
      <c r="D13" s="39"/>
      <c r="E13" s="38"/>
      <c r="F13" s="38"/>
      <c r="I13" s="258" t="s">
        <v>14</v>
      </c>
      <c r="J13" s="262"/>
      <c r="K13" s="262"/>
      <c r="L13" s="263"/>
      <c r="M13" s="135">
        <f>L8+L9+L10+L11</f>
        <v>0</v>
      </c>
    </row>
    <row r="14" spans="1:13" ht="12.75" customHeight="1" x14ac:dyDescent="0.2">
      <c r="A14" s="38"/>
      <c r="B14" s="32"/>
      <c r="C14" s="39"/>
      <c r="D14" s="39"/>
      <c r="E14" s="38"/>
      <c r="F14" s="38"/>
      <c r="I14" s="258" t="s">
        <v>19</v>
      </c>
      <c r="J14" s="262"/>
      <c r="K14" s="262"/>
      <c r="L14" s="263"/>
      <c r="M14" s="136">
        <f>M12+M13</f>
        <v>0</v>
      </c>
    </row>
    <row r="18" spans="12:12" x14ac:dyDescent="0.2">
      <c r="L18" s="23" t="s">
        <v>221</v>
      </c>
    </row>
    <row r="19" spans="12:12" x14ac:dyDescent="0.2">
      <c r="L19" s="23" t="s">
        <v>222</v>
      </c>
    </row>
  </sheetData>
  <mergeCells count="5">
    <mergeCell ref="I13:L13"/>
    <mergeCell ref="I14:L14"/>
    <mergeCell ref="I12:L12"/>
    <mergeCell ref="A1:B1"/>
    <mergeCell ref="A4:D4"/>
  </mergeCells>
  <pageMargins left="0.7" right="0.7" top="0.75" bottom="0.75" header="0.3" footer="0.3"/>
  <pageSetup paperSize="9" scale="82"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D31FE-0688-498B-9E7D-8C197D94B25D}">
  <sheetPr>
    <tabColor rgb="FFFFC000"/>
    <pageSetUpPr fitToPage="1"/>
  </sheetPr>
  <dimension ref="A1:M16"/>
  <sheetViews>
    <sheetView topLeftCell="A7" zoomScaleNormal="100" workbookViewId="0">
      <selection activeCell="K16" sqref="K16"/>
    </sheetView>
  </sheetViews>
  <sheetFormatPr defaultColWidth="8.85546875" defaultRowHeight="12.75" x14ac:dyDescent="0.2"/>
  <cols>
    <col min="1" max="1" width="3.85546875" style="20" customWidth="1"/>
    <col min="2" max="2" width="68.85546875" style="22" customWidth="1"/>
    <col min="3" max="3" width="8.85546875" style="22" customWidth="1"/>
    <col min="4" max="4" width="12.140625" style="22" customWidth="1"/>
    <col min="5" max="5" width="5.28515625" style="23" customWidth="1"/>
    <col min="6" max="6" width="10.42578125" style="23" customWidth="1"/>
    <col min="7" max="7" width="11.42578125" style="23" customWidth="1"/>
    <col min="8" max="9" width="7" style="23" customWidth="1"/>
    <col min="10" max="10" width="10.42578125" style="23" customWidth="1"/>
    <col min="11" max="11" width="13.140625" style="23" customWidth="1"/>
    <col min="12" max="12" width="9.42578125" style="23" customWidth="1"/>
    <col min="13" max="13" width="13.140625" style="23" customWidth="1"/>
    <col min="14" max="250" width="9.140625" style="22"/>
    <col min="251" max="251" width="3.85546875" style="22" customWidth="1"/>
    <col min="252" max="252" width="39.7109375" style="22" customWidth="1"/>
    <col min="253" max="253" width="8.85546875" style="22" customWidth="1"/>
    <col min="254" max="254" width="12.140625" style="22" customWidth="1"/>
    <col min="255" max="255" width="5.28515625" style="22" customWidth="1"/>
    <col min="256" max="256" width="10.42578125" style="22" customWidth="1"/>
    <col min="257" max="257" width="11.42578125" style="22" customWidth="1"/>
    <col min="258" max="259" width="7" style="22" customWidth="1"/>
    <col min="260" max="260" width="10.42578125" style="22" customWidth="1"/>
    <col min="261" max="261" width="13.140625" style="22" customWidth="1"/>
    <col min="262" max="262" width="9.42578125" style="22" customWidth="1"/>
    <col min="263" max="263" width="13.140625" style="22" customWidth="1"/>
    <col min="264" max="264" width="10.42578125" style="22" bestFit="1" customWidth="1"/>
    <col min="265" max="265" width="6.140625" style="22" customWidth="1"/>
    <col min="266" max="506" width="9.140625" style="22"/>
    <col min="507" max="507" width="3.85546875" style="22" customWidth="1"/>
    <col min="508" max="508" width="39.7109375" style="22" customWidth="1"/>
    <col min="509" max="509" width="8.85546875" style="22" customWidth="1"/>
    <col min="510" max="510" width="12.140625" style="22" customWidth="1"/>
    <col min="511" max="511" width="5.28515625" style="22" customWidth="1"/>
    <col min="512" max="512" width="10.42578125" style="22" customWidth="1"/>
    <col min="513" max="513" width="11.42578125" style="22" customWidth="1"/>
    <col min="514" max="515" width="7" style="22" customWidth="1"/>
    <col min="516" max="516" width="10.42578125" style="22" customWidth="1"/>
    <col min="517" max="517" width="13.140625" style="22" customWidth="1"/>
    <col min="518" max="518" width="9.42578125" style="22" customWidth="1"/>
    <col min="519" max="519" width="13.140625" style="22" customWidth="1"/>
    <col min="520" max="520" width="10.42578125" style="22" bestFit="1" customWidth="1"/>
    <col min="521" max="521" width="6.140625" style="22" customWidth="1"/>
    <col min="522" max="762" width="9.140625" style="22"/>
    <col min="763" max="763" width="3.85546875" style="22" customWidth="1"/>
    <col min="764" max="764" width="39.7109375" style="22" customWidth="1"/>
    <col min="765" max="765" width="8.85546875" style="22" customWidth="1"/>
    <col min="766" max="766" width="12.140625" style="22" customWidth="1"/>
    <col min="767" max="767" width="5.28515625" style="22" customWidth="1"/>
    <col min="768" max="768" width="10.42578125" style="22" customWidth="1"/>
    <col min="769" max="769" width="11.42578125" style="22" customWidth="1"/>
    <col min="770" max="771" width="7" style="22" customWidth="1"/>
    <col min="772" max="772" width="10.42578125" style="22" customWidth="1"/>
    <col min="773" max="773" width="13.140625" style="22" customWidth="1"/>
    <col min="774" max="774" width="9.42578125" style="22" customWidth="1"/>
    <col min="775" max="775" width="13.140625" style="22" customWidth="1"/>
    <col min="776" max="776" width="10.42578125" style="22" bestFit="1" customWidth="1"/>
    <col min="777" max="777" width="6.140625" style="22" customWidth="1"/>
    <col min="778" max="1018" width="9.140625" style="22"/>
    <col min="1019" max="1019" width="3.85546875" style="22" customWidth="1"/>
    <col min="1020" max="1020" width="39.7109375" style="22" customWidth="1"/>
    <col min="1021" max="1021" width="8.85546875" style="22" customWidth="1"/>
    <col min="1022" max="1022" width="12.140625" style="22" customWidth="1"/>
    <col min="1023" max="1023" width="5.28515625" style="22" customWidth="1"/>
    <col min="1024" max="1024" width="10.42578125" style="22" customWidth="1"/>
    <col min="1025" max="1025" width="11.42578125" style="22" customWidth="1"/>
    <col min="1026" max="1027" width="7" style="22" customWidth="1"/>
    <col min="1028" max="1028" width="10.42578125" style="22" customWidth="1"/>
    <col min="1029" max="1029" width="13.140625" style="22" customWidth="1"/>
    <col min="1030" max="1030" width="9.42578125" style="22" customWidth="1"/>
    <col min="1031" max="1031" width="13.140625" style="22" customWidth="1"/>
    <col min="1032" max="1032" width="10.42578125" style="22" bestFit="1" customWidth="1"/>
    <col min="1033" max="1033" width="6.140625" style="22" customWidth="1"/>
    <col min="1034" max="1274" width="9.140625" style="22"/>
    <col min="1275" max="1275" width="3.85546875" style="22" customWidth="1"/>
    <col min="1276" max="1276" width="39.7109375" style="22" customWidth="1"/>
    <col min="1277" max="1277" width="8.85546875" style="22" customWidth="1"/>
    <col min="1278" max="1278" width="12.140625" style="22" customWidth="1"/>
    <col min="1279" max="1279" width="5.28515625" style="22" customWidth="1"/>
    <col min="1280" max="1280" width="10.42578125" style="22" customWidth="1"/>
    <col min="1281" max="1281" width="11.42578125" style="22" customWidth="1"/>
    <col min="1282" max="1283" width="7" style="22" customWidth="1"/>
    <col min="1284" max="1284" width="10.42578125" style="22" customWidth="1"/>
    <col min="1285" max="1285" width="13.140625" style="22" customWidth="1"/>
    <col min="1286" max="1286" width="9.42578125" style="22" customWidth="1"/>
    <col min="1287" max="1287" width="13.140625" style="22" customWidth="1"/>
    <col min="1288" max="1288" width="10.42578125" style="22" bestFit="1" customWidth="1"/>
    <col min="1289" max="1289" width="6.140625" style="22" customWidth="1"/>
    <col min="1290" max="1530" width="9.140625" style="22"/>
    <col min="1531" max="1531" width="3.85546875" style="22" customWidth="1"/>
    <col min="1532" max="1532" width="39.7109375" style="22" customWidth="1"/>
    <col min="1533" max="1533" width="8.85546875" style="22" customWidth="1"/>
    <col min="1534" max="1534" width="12.140625" style="22" customWidth="1"/>
    <col min="1535" max="1535" width="5.28515625" style="22" customWidth="1"/>
    <col min="1536" max="1536" width="10.42578125" style="22" customWidth="1"/>
    <col min="1537" max="1537" width="11.42578125" style="22" customWidth="1"/>
    <col min="1538" max="1539" width="7" style="22" customWidth="1"/>
    <col min="1540" max="1540" width="10.42578125" style="22" customWidth="1"/>
    <col min="1541" max="1541" width="13.140625" style="22" customWidth="1"/>
    <col min="1542" max="1542" width="9.42578125" style="22" customWidth="1"/>
    <col min="1543" max="1543" width="13.140625" style="22" customWidth="1"/>
    <col min="1544" max="1544" width="10.42578125" style="22" bestFit="1" customWidth="1"/>
    <col min="1545" max="1545" width="6.140625" style="22" customWidth="1"/>
    <col min="1546" max="1786" width="9.140625" style="22"/>
    <col min="1787" max="1787" width="3.85546875" style="22" customWidth="1"/>
    <col min="1788" max="1788" width="39.7109375" style="22" customWidth="1"/>
    <col min="1789" max="1789" width="8.85546875" style="22" customWidth="1"/>
    <col min="1790" max="1790" width="12.140625" style="22" customWidth="1"/>
    <col min="1791" max="1791" width="5.28515625" style="22" customWidth="1"/>
    <col min="1792" max="1792" width="10.42578125" style="22" customWidth="1"/>
    <col min="1793" max="1793" width="11.42578125" style="22" customWidth="1"/>
    <col min="1794" max="1795" width="7" style="22" customWidth="1"/>
    <col min="1796" max="1796" width="10.42578125" style="22" customWidth="1"/>
    <col min="1797" max="1797" width="13.140625" style="22" customWidth="1"/>
    <col min="1798" max="1798" width="9.42578125" style="22" customWidth="1"/>
    <col min="1799" max="1799" width="13.140625" style="22" customWidth="1"/>
    <col min="1800" max="1800" width="10.42578125" style="22" bestFit="1" customWidth="1"/>
    <col min="1801" max="1801" width="6.140625" style="22" customWidth="1"/>
    <col min="1802" max="2042" width="9.140625" style="22"/>
    <col min="2043" max="2043" width="3.85546875" style="22" customWidth="1"/>
    <col min="2044" max="2044" width="39.7109375" style="22" customWidth="1"/>
    <col min="2045" max="2045" width="8.85546875" style="22" customWidth="1"/>
    <col min="2046" max="2046" width="12.140625" style="22" customWidth="1"/>
    <col min="2047" max="2047" width="5.28515625" style="22" customWidth="1"/>
    <col min="2048" max="2048" width="10.42578125" style="22" customWidth="1"/>
    <col min="2049" max="2049" width="11.42578125" style="22" customWidth="1"/>
    <col min="2050" max="2051" width="7" style="22" customWidth="1"/>
    <col min="2052" max="2052" width="10.42578125" style="22" customWidth="1"/>
    <col min="2053" max="2053" width="13.140625" style="22" customWidth="1"/>
    <col min="2054" max="2054" width="9.42578125" style="22" customWidth="1"/>
    <col min="2055" max="2055" width="13.140625" style="22" customWidth="1"/>
    <col min="2056" max="2056" width="10.42578125" style="22" bestFit="1" customWidth="1"/>
    <col min="2057" max="2057" width="6.140625" style="22" customWidth="1"/>
    <col min="2058" max="2298" width="9.140625" style="22"/>
    <col min="2299" max="2299" width="3.85546875" style="22" customWidth="1"/>
    <col min="2300" max="2300" width="39.7109375" style="22" customWidth="1"/>
    <col min="2301" max="2301" width="8.85546875" style="22" customWidth="1"/>
    <col min="2302" max="2302" width="12.140625" style="22" customWidth="1"/>
    <col min="2303" max="2303" width="5.28515625" style="22" customWidth="1"/>
    <col min="2304" max="2304" width="10.42578125" style="22" customWidth="1"/>
    <col min="2305" max="2305" width="11.42578125" style="22" customWidth="1"/>
    <col min="2306" max="2307" width="7" style="22" customWidth="1"/>
    <col min="2308" max="2308" width="10.42578125" style="22" customWidth="1"/>
    <col min="2309" max="2309" width="13.140625" style="22" customWidth="1"/>
    <col min="2310" max="2310" width="9.42578125" style="22" customWidth="1"/>
    <col min="2311" max="2311" width="13.140625" style="22" customWidth="1"/>
    <col min="2312" max="2312" width="10.42578125" style="22" bestFit="1" customWidth="1"/>
    <col min="2313" max="2313" width="6.140625" style="22" customWidth="1"/>
    <col min="2314" max="2554" width="9.140625" style="22"/>
    <col min="2555" max="2555" width="3.85546875" style="22" customWidth="1"/>
    <col min="2556" max="2556" width="39.7109375" style="22" customWidth="1"/>
    <col min="2557" max="2557" width="8.85546875" style="22" customWidth="1"/>
    <col min="2558" max="2558" width="12.140625" style="22" customWidth="1"/>
    <col min="2559" max="2559" width="5.28515625" style="22" customWidth="1"/>
    <col min="2560" max="2560" width="10.42578125" style="22" customWidth="1"/>
    <col min="2561" max="2561" width="11.42578125" style="22" customWidth="1"/>
    <col min="2562" max="2563" width="7" style="22" customWidth="1"/>
    <col min="2564" max="2564" width="10.42578125" style="22" customWidth="1"/>
    <col min="2565" max="2565" width="13.140625" style="22" customWidth="1"/>
    <col min="2566" max="2566" width="9.42578125" style="22" customWidth="1"/>
    <col min="2567" max="2567" width="13.140625" style="22" customWidth="1"/>
    <col min="2568" max="2568" width="10.42578125" style="22" bestFit="1" customWidth="1"/>
    <col min="2569" max="2569" width="6.140625" style="22" customWidth="1"/>
    <col min="2570" max="2810" width="9.140625" style="22"/>
    <col min="2811" max="2811" width="3.85546875" style="22" customWidth="1"/>
    <col min="2812" max="2812" width="39.7109375" style="22" customWidth="1"/>
    <col min="2813" max="2813" width="8.85546875" style="22" customWidth="1"/>
    <col min="2814" max="2814" width="12.140625" style="22" customWidth="1"/>
    <col min="2815" max="2815" width="5.28515625" style="22" customWidth="1"/>
    <col min="2816" max="2816" width="10.42578125" style="22" customWidth="1"/>
    <col min="2817" max="2817" width="11.42578125" style="22" customWidth="1"/>
    <col min="2818" max="2819" width="7" style="22" customWidth="1"/>
    <col min="2820" max="2820" width="10.42578125" style="22" customWidth="1"/>
    <col min="2821" max="2821" width="13.140625" style="22" customWidth="1"/>
    <col min="2822" max="2822" width="9.42578125" style="22" customWidth="1"/>
    <col min="2823" max="2823" width="13.140625" style="22" customWidth="1"/>
    <col min="2824" max="2824" width="10.42578125" style="22" bestFit="1" customWidth="1"/>
    <col min="2825" max="2825" width="6.140625" style="22" customWidth="1"/>
    <col min="2826" max="3066" width="9.140625" style="22"/>
    <col min="3067" max="3067" width="3.85546875" style="22" customWidth="1"/>
    <col min="3068" max="3068" width="39.7109375" style="22" customWidth="1"/>
    <col min="3069" max="3069" width="8.85546875" style="22" customWidth="1"/>
    <col min="3070" max="3070" width="12.140625" style="22" customWidth="1"/>
    <col min="3071" max="3071" width="5.28515625" style="22" customWidth="1"/>
    <col min="3072" max="3072" width="10.42578125" style="22" customWidth="1"/>
    <col min="3073" max="3073" width="11.42578125" style="22" customWidth="1"/>
    <col min="3074" max="3075" width="7" style="22" customWidth="1"/>
    <col min="3076" max="3076" width="10.42578125" style="22" customWidth="1"/>
    <col min="3077" max="3077" width="13.140625" style="22" customWidth="1"/>
    <col min="3078" max="3078" width="9.42578125" style="22" customWidth="1"/>
    <col min="3079" max="3079" width="13.140625" style="22" customWidth="1"/>
    <col min="3080" max="3080" width="10.42578125" style="22" bestFit="1" customWidth="1"/>
    <col min="3081" max="3081" width="6.140625" style="22" customWidth="1"/>
    <col min="3082" max="3322" width="9.140625" style="22"/>
    <col min="3323" max="3323" width="3.85546875" style="22" customWidth="1"/>
    <col min="3324" max="3324" width="39.7109375" style="22" customWidth="1"/>
    <col min="3325" max="3325" width="8.85546875" style="22" customWidth="1"/>
    <col min="3326" max="3326" width="12.140625" style="22" customWidth="1"/>
    <col min="3327" max="3327" width="5.28515625" style="22" customWidth="1"/>
    <col min="3328" max="3328" width="10.42578125" style="22" customWidth="1"/>
    <col min="3329" max="3329" width="11.42578125" style="22" customWidth="1"/>
    <col min="3330" max="3331" width="7" style="22" customWidth="1"/>
    <col min="3332" max="3332" width="10.42578125" style="22" customWidth="1"/>
    <col min="3333" max="3333" width="13.140625" style="22" customWidth="1"/>
    <col min="3334" max="3334" width="9.42578125" style="22" customWidth="1"/>
    <col min="3335" max="3335" width="13.140625" style="22" customWidth="1"/>
    <col min="3336" max="3336" width="10.42578125" style="22" bestFit="1" customWidth="1"/>
    <col min="3337" max="3337" width="6.140625" style="22" customWidth="1"/>
    <col min="3338" max="3578" width="9.140625" style="22"/>
    <col min="3579" max="3579" width="3.85546875" style="22" customWidth="1"/>
    <col min="3580" max="3580" width="39.7109375" style="22" customWidth="1"/>
    <col min="3581" max="3581" width="8.85546875" style="22" customWidth="1"/>
    <col min="3582" max="3582" width="12.140625" style="22" customWidth="1"/>
    <col min="3583" max="3583" width="5.28515625" style="22" customWidth="1"/>
    <col min="3584" max="3584" width="10.42578125" style="22" customWidth="1"/>
    <col min="3585" max="3585" width="11.42578125" style="22" customWidth="1"/>
    <col min="3586" max="3587" width="7" style="22" customWidth="1"/>
    <col min="3588" max="3588" width="10.42578125" style="22" customWidth="1"/>
    <col min="3589" max="3589" width="13.140625" style="22" customWidth="1"/>
    <col min="3590" max="3590" width="9.42578125" style="22" customWidth="1"/>
    <col min="3591" max="3591" width="13.140625" style="22" customWidth="1"/>
    <col min="3592" max="3592" width="10.42578125" style="22" bestFit="1" customWidth="1"/>
    <col min="3593" max="3593" width="6.140625" style="22" customWidth="1"/>
    <col min="3594" max="3834" width="9.140625" style="22"/>
    <col min="3835" max="3835" width="3.85546875" style="22" customWidth="1"/>
    <col min="3836" max="3836" width="39.7109375" style="22" customWidth="1"/>
    <col min="3837" max="3837" width="8.85546875" style="22" customWidth="1"/>
    <col min="3838" max="3838" width="12.140625" style="22" customWidth="1"/>
    <col min="3839" max="3839" width="5.28515625" style="22" customWidth="1"/>
    <col min="3840" max="3840" width="10.42578125" style="22" customWidth="1"/>
    <col min="3841" max="3841" width="11.42578125" style="22" customWidth="1"/>
    <col min="3842" max="3843" width="7" style="22" customWidth="1"/>
    <col min="3844" max="3844" width="10.42578125" style="22" customWidth="1"/>
    <col min="3845" max="3845" width="13.140625" style="22" customWidth="1"/>
    <col min="3846" max="3846" width="9.42578125" style="22" customWidth="1"/>
    <col min="3847" max="3847" width="13.140625" style="22" customWidth="1"/>
    <col min="3848" max="3848" width="10.42578125" style="22" bestFit="1" customWidth="1"/>
    <col min="3849" max="3849" width="6.140625" style="22" customWidth="1"/>
    <col min="3850" max="4090" width="9.140625" style="22"/>
    <col min="4091" max="4091" width="3.85546875" style="22" customWidth="1"/>
    <col min="4092" max="4092" width="39.7109375" style="22" customWidth="1"/>
    <col min="4093" max="4093" width="8.85546875" style="22" customWidth="1"/>
    <col min="4094" max="4094" width="12.140625" style="22" customWidth="1"/>
    <col min="4095" max="4095" width="5.28515625" style="22" customWidth="1"/>
    <col min="4096" max="4096" width="10.42578125" style="22" customWidth="1"/>
    <col min="4097" max="4097" width="11.42578125" style="22" customWidth="1"/>
    <col min="4098" max="4099" width="7" style="22" customWidth="1"/>
    <col min="4100" max="4100" width="10.42578125" style="22" customWidth="1"/>
    <col min="4101" max="4101" width="13.140625" style="22" customWidth="1"/>
    <col min="4102" max="4102" width="9.42578125" style="22" customWidth="1"/>
    <col min="4103" max="4103" width="13.140625" style="22" customWidth="1"/>
    <col min="4104" max="4104" width="10.42578125" style="22" bestFit="1" customWidth="1"/>
    <col min="4105" max="4105" width="6.140625" style="22" customWidth="1"/>
    <col min="4106" max="4346" width="9.140625" style="22"/>
    <col min="4347" max="4347" width="3.85546875" style="22" customWidth="1"/>
    <col min="4348" max="4348" width="39.7109375" style="22" customWidth="1"/>
    <col min="4349" max="4349" width="8.85546875" style="22" customWidth="1"/>
    <col min="4350" max="4350" width="12.140625" style="22" customWidth="1"/>
    <col min="4351" max="4351" width="5.28515625" style="22" customWidth="1"/>
    <col min="4352" max="4352" width="10.42578125" style="22" customWidth="1"/>
    <col min="4353" max="4353" width="11.42578125" style="22" customWidth="1"/>
    <col min="4354" max="4355" width="7" style="22" customWidth="1"/>
    <col min="4356" max="4356" width="10.42578125" style="22" customWidth="1"/>
    <col min="4357" max="4357" width="13.140625" style="22" customWidth="1"/>
    <col min="4358" max="4358" width="9.42578125" style="22" customWidth="1"/>
    <col min="4359" max="4359" width="13.140625" style="22" customWidth="1"/>
    <col min="4360" max="4360" width="10.42578125" style="22" bestFit="1" customWidth="1"/>
    <col min="4361" max="4361" width="6.140625" style="22" customWidth="1"/>
    <col min="4362" max="4602" width="9.140625" style="22"/>
    <col min="4603" max="4603" width="3.85546875" style="22" customWidth="1"/>
    <col min="4604" max="4604" width="39.7109375" style="22" customWidth="1"/>
    <col min="4605" max="4605" width="8.85546875" style="22" customWidth="1"/>
    <col min="4606" max="4606" width="12.140625" style="22" customWidth="1"/>
    <col min="4607" max="4607" width="5.28515625" style="22" customWidth="1"/>
    <col min="4608" max="4608" width="10.42578125" style="22" customWidth="1"/>
    <col min="4609" max="4609" width="11.42578125" style="22" customWidth="1"/>
    <col min="4610" max="4611" width="7" style="22" customWidth="1"/>
    <col min="4612" max="4612" width="10.42578125" style="22" customWidth="1"/>
    <col min="4613" max="4613" width="13.140625" style="22" customWidth="1"/>
    <col min="4614" max="4614" width="9.42578125" style="22" customWidth="1"/>
    <col min="4615" max="4615" width="13.140625" style="22" customWidth="1"/>
    <col min="4616" max="4616" width="10.42578125" style="22" bestFit="1" customWidth="1"/>
    <col min="4617" max="4617" width="6.140625" style="22" customWidth="1"/>
    <col min="4618" max="4858" width="9.140625" style="22"/>
    <col min="4859" max="4859" width="3.85546875" style="22" customWidth="1"/>
    <col min="4860" max="4860" width="39.7109375" style="22" customWidth="1"/>
    <col min="4861" max="4861" width="8.85546875" style="22" customWidth="1"/>
    <col min="4862" max="4862" width="12.140625" style="22" customWidth="1"/>
    <col min="4863" max="4863" width="5.28515625" style="22" customWidth="1"/>
    <col min="4864" max="4864" width="10.42578125" style="22" customWidth="1"/>
    <col min="4865" max="4865" width="11.42578125" style="22" customWidth="1"/>
    <col min="4866" max="4867" width="7" style="22" customWidth="1"/>
    <col min="4868" max="4868" width="10.42578125" style="22" customWidth="1"/>
    <col min="4869" max="4869" width="13.140625" style="22" customWidth="1"/>
    <col min="4870" max="4870" width="9.42578125" style="22" customWidth="1"/>
    <col min="4871" max="4871" width="13.140625" style="22" customWidth="1"/>
    <col min="4872" max="4872" width="10.42578125" style="22" bestFit="1" customWidth="1"/>
    <col min="4873" max="4873" width="6.140625" style="22" customWidth="1"/>
    <col min="4874" max="5114" width="9.140625" style="22"/>
    <col min="5115" max="5115" width="3.85546875" style="22" customWidth="1"/>
    <col min="5116" max="5116" width="39.7109375" style="22" customWidth="1"/>
    <col min="5117" max="5117" width="8.85546875" style="22" customWidth="1"/>
    <col min="5118" max="5118" width="12.140625" style="22" customWidth="1"/>
    <col min="5119" max="5119" width="5.28515625" style="22" customWidth="1"/>
    <col min="5120" max="5120" width="10.42578125" style="22" customWidth="1"/>
    <col min="5121" max="5121" width="11.42578125" style="22" customWidth="1"/>
    <col min="5122" max="5123" width="7" style="22" customWidth="1"/>
    <col min="5124" max="5124" width="10.42578125" style="22" customWidth="1"/>
    <col min="5125" max="5125" width="13.140625" style="22" customWidth="1"/>
    <col min="5126" max="5126" width="9.42578125" style="22" customWidth="1"/>
    <col min="5127" max="5127" width="13.140625" style="22" customWidth="1"/>
    <col min="5128" max="5128" width="10.42578125" style="22" bestFit="1" customWidth="1"/>
    <col min="5129" max="5129" width="6.140625" style="22" customWidth="1"/>
    <col min="5130" max="5370" width="9.140625" style="22"/>
    <col min="5371" max="5371" width="3.85546875" style="22" customWidth="1"/>
    <col min="5372" max="5372" width="39.7109375" style="22" customWidth="1"/>
    <col min="5373" max="5373" width="8.85546875" style="22" customWidth="1"/>
    <col min="5374" max="5374" width="12.140625" style="22" customWidth="1"/>
    <col min="5375" max="5375" width="5.28515625" style="22" customWidth="1"/>
    <col min="5376" max="5376" width="10.42578125" style="22" customWidth="1"/>
    <col min="5377" max="5377" width="11.42578125" style="22" customWidth="1"/>
    <col min="5378" max="5379" width="7" style="22" customWidth="1"/>
    <col min="5380" max="5380" width="10.42578125" style="22" customWidth="1"/>
    <col min="5381" max="5381" width="13.140625" style="22" customWidth="1"/>
    <col min="5382" max="5382" width="9.42578125" style="22" customWidth="1"/>
    <col min="5383" max="5383" width="13.140625" style="22" customWidth="1"/>
    <col min="5384" max="5384" width="10.42578125" style="22" bestFit="1" customWidth="1"/>
    <col min="5385" max="5385" width="6.140625" style="22" customWidth="1"/>
    <col min="5386" max="5626" width="9.140625" style="22"/>
    <col min="5627" max="5627" width="3.85546875" style="22" customWidth="1"/>
    <col min="5628" max="5628" width="39.7109375" style="22" customWidth="1"/>
    <col min="5629" max="5629" width="8.85546875" style="22" customWidth="1"/>
    <col min="5630" max="5630" width="12.140625" style="22" customWidth="1"/>
    <col min="5631" max="5631" width="5.28515625" style="22" customWidth="1"/>
    <col min="5632" max="5632" width="10.42578125" style="22" customWidth="1"/>
    <col min="5633" max="5633" width="11.42578125" style="22" customWidth="1"/>
    <col min="5634" max="5635" width="7" style="22" customWidth="1"/>
    <col min="5636" max="5636" width="10.42578125" style="22" customWidth="1"/>
    <col min="5637" max="5637" width="13.140625" style="22" customWidth="1"/>
    <col min="5638" max="5638" width="9.42578125" style="22" customWidth="1"/>
    <col min="5639" max="5639" width="13.140625" style="22" customWidth="1"/>
    <col min="5640" max="5640" width="10.42578125" style="22" bestFit="1" customWidth="1"/>
    <col min="5641" max="5641" width="6.140625" style="22" customWidth="1"/>
    <col min="5642" max="5882" width="9.140625" style="22"/>
    <col min="5883" max="5883" width="3.85546875" style="22" customWidth="1"/>
    <col min="5884" max="5884" width="39.7109375" style="22" customWidth="1"/>
    <col min="5885" max="5885" width="8.85546875" style="22" customWidth="1"/>
    <col min="5886" max="5886" width="12.140625" style="22" customWidth="1"/>
    <col min="5887" max="5887" width="5.28515625" style="22" customWidth="1"/>
    <col min="5888" max="5888" width="10.42578125" style="22" customWidth="1"/>
    <col min="5889" max="5889" width="11.42578125" style="22" customWidth="1"/>
    <col min="5890" max="5891" width="7" style="22" customWidth="1"/>
    <col min="5892" max="5892" width="10.42578125" style="22" customWidth="1"/>
    <col min="5893" max="5893" width="13.140625" style="22" customWidth="1"/>
    <col min="5894" max="5894" width="9.42578125" style="22" customWidth="1"/>
    <col min="5895" max="5895" width="13.140625" style="22" customWidth="1"/>
    <col min="5896" max="5896" width="10.42578125" style="22" bestFit="1" customWidth="1"/>
    <col min="5897" max="5897" width="6.140625" style="22" customWidth="1"/>
    <col min="5898" max="6138" width="9.140625" style="22"/>
    <col min="6139" max="6139" width="3.85546875" style="22" customWidth="1"/>
    <col min="6140" max="6140" width="39.7109375" style="22" customWidth="1"/>
    <col min="6141" max="6141" width="8.85546875" style="22" customWidth="1"/>
    <col min="6142" max="6142" width="12.140625" style="22" customWidth="1"/>
    <col min="6143" max="6143" width="5.28515625" style="22" customWidth="1"/>
    <col min="6144" max="6144" width="10.42578125" style="22" customWidth="1"/>
    <col min="6145" max="6145" width="11.42578125" style="22" customWidth="1"/>
    <col min="6146" max="6147" width="7" style="22" customWidth="1"/>
    <col min="6148" max="6148" width="10.42578125" style="22" customWidth="1"/>
    <col min="6149" max="6149" width="13.140625" style="22" customWidth="1"/>
    <col min="6150" max="6150" width="9.42578125" style="22" customWidth="1"/>
    <col min="6151" max="6151" width="13.140625" style="22" customWidth="1"/>
    <col min="6152" max="6152" width="10.42578125" style="22" bestFit="1" customWidth="1"/>
    <col min="6153" max="6153" width="6.140625" style="22" customWidth="1"/>
    <col min="6154" max="6394" width="9.140625" style="22"/>
    <col min="6395" max="6395" width="3.85546875" style="22" customWidth="1"/>
    <col min="6396" max="6396" width="39.7109375" style="22" customWidth="1"/>
    <col min="6397" max="6397" width="8.85546875" style="22" customWidth="1"/>
    <col min="6398" max="6398" width="12.140625" style="22" customWidth="1"/>
    <col min="6399" max="6399" width="5.28515625" style="22" customWidth="1"/>
    <col min="6400" max="6400" width="10.42578125" style="22" customWidth="1"/>
    <col min="6401" max="6401" width="11.42578125" style="22" customWidth="1"/>
    <col min="6402" max="6403" width="7" style="22" customWidth="1"/>
    <col min="6404" max="6404" width="10.42578125" style="22" customWidth="1"/>
    <col min="6405" max="6405" width="13.140625" style="22" customWidth="1"/>
    <col min="6406" max="6406" width="9.42578125" style="22" customWidth="1"/>
    <col min="6407" max="6407" width="13.140625" style="22" customWidth="1"/>
    <col min="6408" max="6408" width="10.42578125" style="22" bestFit="1" customWidth="1"/>
    <col min="6409" max="6409" width="6.140625" style="22" customWidth="1"/>
    <col min="6410" max="6650" width="9.140625" style="22"/>
    <col min="6651" max="6651" width="3.85546875" style="22" customWidth="1"/>
    <col min="6652" max="6652" width="39.7109375" style="22" customWidth="1"/>
    <col min="6653" max="6653" width="8.85546875" style="22" customWidth="1"/>
    <col min="6654" max="6654" width="12.140625" style="22" customWidth="1"/>
    <col min="6655" max="6655" width="5.28515625" style="22" customWidth="1"/>
    <col min="6656" max="6656" width="10.42578125" style="22" customWidth="1"/>
    <col min="6657" max="6657" width="11.42578125" style="22" customWidth="1"/>
    <col min="6658" max="6659" width="7" style="22" customWidth="1"/>
    <col min="6660" max="6660" width="10.42578125" style="22" customWidth="1"/>
    <col min="6661" max="6661" width="13.140625" style="22" customWidth="1"/>
    <col min="6662" max="6662" width="9.42578125" style="22" customWidth="1"/>
    <col min="6663" max="6663" width="13.140625" style="22" customWidth="1"/>
    <col min="6664" max="6664" width="10.42578125" style="22" bestFit="1" customWidth="1"/>
    <col min="6665" max="6665" width="6.140625" style="22" customWidth="1"/>
    <col min="6666" max="6906" width="9.140625" style="22"/>
    <col min="6907" max="6907" width="3.85546875" style="22" customWidth="1"/>
    <col min="6908" max="6908" width="39.7109375" style="22" customWidth="1"/>
    <col min="6909" max="6909" width="8.85546875" style="22" customWidth="1"/>
    <col min="6910" max="6910" width="12.140625" style="22" customWidth="1"/>
    <col min="6911" max="6911" width="5.28515625" style="22" customWidth="1"/>
    <col min="6912" max="6912" width="10.42578125" style="22" customWidth="1"/>
    <col min="6913" max="6913" width="11.42578125" style="22" customWidth="1"/>
    <col min="6914" max="6915" width="7" style="22" customWidth="1"/>
    <col min="6916" max="6916" width="10.42578125" style="22" customWidth="1"/>
    <col min="6917" max="6917" width="13.140625" style="22" customWidth="1"/>
    <col min="6918" max="6918" width="9.42578125" style="22" customWidth="1"/>
    <col min="6919" max="6919" width="13.140625" style="22" customWidth="1"/>
    <col min="6920" max="6920" width="10.42578125" style="22" bestFit="1" customWidth="1"/>
    <col min="6921" max="6921" width="6.140625" style="22" customWidth="1"/>
    <col min="6922" max="7162" width="9.140625" style="22"/>
    <col min="7163" max="7163" width="3.85546875" style="22" customWidth="1"/>
    <col min="7164" max="7164" width="39.7109375" style="22" customWidth="1"/>
    <col min="7165" max="7165" width="8.85546875" style="22" customWidth="1"/>
    <col min="7166" max="7166" width="12.140625" style="22" customWidth="1"/>
    <col min="7167" max="7167" width="5.28515625" style="22" customWidth="1"/>
    <col min="7168" max="7168" width="10.42578125" style="22" customWidth="1"/>
    <col min="7169" max="7169" width="11.42578125" style="22" customWidth="1"/>
    <col min="7170" max="7171" width="7" style="22" customWidth="1"/>
    <col min="7172" max="7172" width="10.42578125" style="22" customWidth="1"/>
    <col min="7173" max="7173" width="13.140625" style="22" customWidth="1"/>
    <col min="7174" max="7174" width="9.42578125" style="22" customWidth="1"/>
    <col min="7175" max="7175" width="13.140625" style="22" customWidth="1"/>
    <col min="7176" max="7176" width="10.42578125" style="22" bestFit="1" customWidth="1"/>
    <col min="7177" max="7177" width="6.140625" style="22" customWidth="1"/>
    <col min="7178" max="7418" width="9.140625" style="22"/>
    <col min="7419" max="7419" width="3.85546875" style="22" customWidth="1"/>
    <col min="7420" max="7420" width="39.7109375" style="22" customWidth="1"/>
    <col min="7421" max="7421" width="8.85546875" style="22" customWidth="1"/>
    <col min="7422" max="7422" width="12.140625" style="22" customWidth="1"/>
    <col min="7423" max="7423" width="5.28515625" style="22" customWidth="1"/>
    <col min="7424" max="7424" width="10.42578125" style="22" customWidth="1"/>
    <col min="7425" max="7425" width="11.42578125" style="22" customWidth="1"/>
    <col min="7426" max="7427" width="7" style="22" customWidth="1"/>
    <col min="7428" max="7428" width="10.42578125" style="22" customWidth="1"/>
    <col min="7429" max="7429" width="13.140625" style="22" customWidth="1"/>
    <col min="7430" max="7430" width="9.42578125" style="22" customWidth="1"/>
    <col min="7431" max="7431" width="13.140625" style="22" customWidth="1"/>
    <col min="7432" max="7432" width="10.42578125" style="22" bestFit="1" customWidth="1"/>
    <col min="7433" max="7433" width="6.140625" style="22" customWidth="1"/>
    <col min="7434" max="7674" width="9.140625" style="22"/>
    <col min="7675" max="7675" width="3.85546875" style="22" customWidth="1"/>
    <col min="7676" max="7676" width="39.7109375" style="22" customWidth="1"/>
    <col min="7677" max="7677" width="8.85546875" style="22" customWidth="1"/>
    <col min="7678" max="7678" width="12.140625" style="22" customWidth="1"/>
    <col min="7679" max="7679" width="5.28515625" style="22" customWidth="1"/>
    <col min="7680" max="7680" width="10.42578125" style="22" customWidth="1"/>
    <col min="7681" max="7681" width="11.42578125" style="22" customWidth="1"/>
    <col min="7682" max="7683" width="7" style="22" customWidth="1"/>
    <col min="7684" max="7684" width="10.42578125" style="22" customWidth="1"/>
    <col min="7685" max="7685" width="13.140625" style="22" customWidth="1"/>
    <col min="7686" max="7686" width="9.42578125" style="22" customWidth="1"/>
    <col min="7687" max="7687" width="13.140625" style="22" customWidth="1"/>
    <col min="7688" max="7688" width="10.42578125" style="22" bestFit="1" customWidth="1"/>
    <col min="7689" max="7689" width="6.140625" style="22" customWidth="1"/>
    <col min="7690" max="7930" width="9.140625" style="22"/>
    <col min="7931" max="7931" width="3.85546875" style="22" customWidth="1"/>
    <col min="7932" max="7932" width="39.7109375" style="22" customWidth="1"/>
    <col min="7933" max="7933" width="8.85546875" style="22" customWidth="1"/>
    <col min="7934" max="7934" width="12.140625" style="22" customWidth="1"/>
    <col min="7935" max="7935" width="5.28515625" style="22" customWidth="1"/>
    <col min="7936" max="7936" width="10.42578125" style="22" customWidth="1"/>
    <col min="7937" max="7937" width="11.42578125" style="22" customWidth="1"/>
    <col min="7938" max="7939" width="7" style="22" customWidth="1"/>
    <col min="7940" max="7940" width="10.42578125" style="22" customWidth="1"/>
    <col min="7941" max="7941" width="13.140625" style="22" customWidth="1"/>
    <col min="7942" max="7942" width="9.42578125" style="22" customWidth="1"/>
    <col min="7943" max="7943" width="13.140625" style="22" customWidth="1"/>
    <col min="7944" max="7944" width="10.42578125" style="22" bestFit="1" customWidth="1"/>
    <col min="7945" max="7945" width="6.140625" style="22" customWidth="1"/>
    <col min="7946" max="8186" width="9.140625" style="22"/>
    <col min="8187" max="8187" width="3.85546875" style="22" customWidth="1"/>
    <col min="8188" max="8188" width="39.7109375" style="22" customWidth="1"/>
    <col min="8189" max="8189" width="8.85546875" style="22" customWidth="1"/>
    <col min="8190" max="8190" width="12.140625" style="22" customWidth="1"/>
    <col min="8191" max="8191" width="5.28515625" style="22" customWidth="1"/>
    <col min="8192" max="8192" width="10.42578125" style="22" customWidth="1"/>
    <col min="8193" max="8193" width="11.42578125" style="22" customWidth="1"/>
    <col min="8194" max="8195" width="7" style="22" customWidth="1"/>
    <col min="8196" max="8196" width="10.42578125" style="22" customWidth="1"/>
    <col min="8197" max="8197" width="13.140625" style="22" customWidth="1"/>
    <col min="8198" max="8198" width="9.42578125" style="22" customWidth="1"/>
    <col min="8199" max="8199" width="13.140625" style="22" customWidth="1"/>
    <col min="8200" max="8200" width="10.42578125" style="22" bestFit="1" customWidth="1"/>
    <col min="8201" max="8201" width="6.140625" style="22" customWidth="1"/>
    <col min="8202" max="8442" width="9.140625" style="22"/>
    <col min="8443" max="8443" width="3.85546875" style="22" customWidth="1"/>
    <col min="8444" max="8444" width="39.7109375" style="22" customWidth="1"/>
    <col min="8445" max="8445" width="8.85546875" style="22" customWidth="1"/>
    <col min="8446" max="8446" width="12.140625" style="22" customWidth="1"/>
    <col min="8447" max="8447" width="5.28515625" style="22" customWidth="1"/>
    <col min="8448" max="8448" width="10.42578125" style="22" customWidth="1"/>
    <col min="8449" max="8449" width="11.42578125" style="22" customWidth="1"/>
    <col min="8450" max="8451" width="7" style="22" customWidth="1"/>
    <col min="8452" max="8452" width="10.42578125" style="22" customWidth="1"/>
    <col min="8453" max="8453" width="13.140625" style="22" customWidth="1"/>
    <col min="8454" max="8454" width="9.42578125" style="22" customWidth="1"/>
    <col min="8455" max="8455" width="13.140625" style="22" customWidth="1"/>
    <col min="8456" max="8456" width="10.42578125" style="22" bestFit="1" customWidth="1"/>
    <col min="8457" max="8457" width="6.140625" style="22" customWidth="1"/>
    <col min="8458" max="8698" width="9.140625" style="22"/>
    <col min="8699" max="8699" width="3.85546875" style="22" customWidth="1"/>
    <col min="8700" max="8700" width="39.7109375" style="22" customWidth="1"/>
    <col min="8701" max="8701" width="8.85546875" style="22" customWidth="1"/>
    <col min="8702" max="8702" width="12.140625" style="22" customWidth="1"/>
    <col min="8703" max="8703" width="5.28515625" style="22" customWidth="1"/>
    <col min="8704" max="8704" width="10.42578125" style="22" customWidth="1"/>
    <col min="8705" max="8705" width="11.42578125" style="22" customWidth="1"/>
    <col min="8706" max="8707" width="7" style="22" customWidth="1"/>
    <col min="8708" max="8708" width="10.42578125" style="22" customWidth="1"/>
    <col min="8709" max="8709" width="13.140625" style="22" customWidth="1"/>
    <col min="8710" max="8710" width="9.42578125" style="22" customWidth="1"/>
    <col min="8711" max="8711" width="13.140625" style="22" customWidth="1"/>
    <col min="8712" max="8712" width="10.42578125" style="22" bestFit="1" customWidth="1"/>
    <col min="8713" max="8713" width="6.140625" style="22" customWidth="1"/>
    <col min="8714" max="8954" width="9.140625" style="22"/>
    <col min="8955" max="8955" width="3.85546875" style="22" customWidth="1"/>
    <col min="8956" max="8956" width="39.7109375" style="22" customWidth="1"/>
    <col min="8957" max="8957" width="8.85546875" style="22" customWidth="1"/>
    <col min="8958" max="8958" width="12.140625" style="22" customWidth="1"/>
    <col min="8959" max="8959" width="5.28515625" style="22" customWidth="1"/>
    <col min="8960" max="8960" width="10.42578125" style="22" customWidth="1"/>
    <col min="8961" max="8961" width="11.42578125" style="22" customWidth="1"/>
    <col min="8962" max="8963" width="7" style="22" customWidth="1"/>
    <col min="8964" max="8964" width="10.42578125" style="22" customWidth="1"/>
    <col min="8965" max="8965" width="13.140625" style="22" customWidth="1"/>
    <col min="8966" max="8966" width="9.42578125" style="22" customWidth="1"/>
    <col min="8967" max="8967" width="13.140625" style="22" customWidth="1"/>
    <col min="8968" max="8968" width="10.42578125" style="22" bestFit="1" customWidth="1"/>
    <col min="8969" max="8969" width="6.140625" style="22" customWidth="1"/>
    <col min="8970" max="9210" width="9.140625" style="22"/>
    <col min="9211" max="9211" width="3.85546875" style="22" customWidth="1"/>
    <col min="9212" max="9212" width="39.7109375" style="22" customWidth="1"/>
    <col min="9213" max="9213" width="8.85546875" style="22" customWidth="1"/>
    <col min="9214" max="9214" width="12.140625" style="22" customWidth="1"/>
    <col min="9215" max="9215" width="5.28515625" style="22" customWidth="1"/>
    <col min="9216" max="9216" width="10.42578125" style="22" customWidth="1"/>
    <col min="9217" max="9217" width="11.42578125" style="22" customWidth="1"/>
    <col min="9218" max="9219" width="7" style="22" customWidth="1"/>
    <col min="9220" max="9220" width="10.42578125" style="22" customWidth="1"/>
    <col min="9221" max="9221" width="13.140625" style="22" customWidth="1"/>
    <col min="9222" max="9222" width="9.42578125" style="22" customWidth="1"/>
    <col min="9223" max="9223" width="13.140625" style="22" customWidth="1"/>
    <col min="9224" max="9224" width="10.42578125" style="22" bestFit="1" customWidth="1"/>
    <col min="9225" max="9225" width="6.140625" style="22" customWidth="1"/>
    <col min="9226" max="9466" width="9.140625" style="22"/>
    <col min="9467" max="9467" width="3.85546875" style="22" customWidth="1"/>
    <col min="9468" max="9468" width="39.7109375" style="22" customWidth="1"/>
    <col min="9469" max="9469" width="8.85546875" style="22" customWidth="1"/>
    <col min="9470" max="9470" width="12.140625" style="22" customWidth="1"/>
    <col min="9471" max="9471" width="5.28515625" style="22" customWidth="1"/>
    <col min="9472" max="9472" width="10.42578125" style="22" customWidth="1"/>
    <col min="9473" max="9473" width="11.42578125" style="22" customWidth="1"/>
    <col min="9474" max="9475" width="7" style="22" customWidth="1"/>
    <col min="9476" max="9476" width="10.42578125" style="22" customWidth="1"/>
    <col min="9477" max="9477" width="13.140625" style="22" customWidth="1"/>
    <col min="9478" max="9478" width="9.42578125" style="22" customWidth="1"/>
    <col min="9479" max="9479" width="13.140625" style="22" customWidth="1"/>
    <col min="9480" max="9480" width="10.42578125" style="22" bestFit="1" customWidth="1"/>
    <col min="9481" max="9481" width="6.140625" style="22" customWidth="1"/>
    <col min="9482" max="9722" width="9.140625" style="22"/>
    <col min="9723" max="9723" width="3.85546875" style="22" customWidth="1"/>
    <col min="9724" max="9724" width="39.7109375" style="22" customWidth="1"/>
    <col min="9725" max="9725" width="8.85546875" style="22" customWidth="1"/>
    <col min="9726" max="9726" width="12.140625" style="22" customWidth="1"/>
    <col min="9727" max="9727" width="5.28515625" style="22" customWidth="1"/>
    <col min="9728" max="9728" width="10.42578125" style="22" customWidth="1"/>
    <col min="9729" max="9729" width="11.42578125" style="22" customWidth="1"/>
    <col min="9730" max="9731" width="7" style="22" customWidth="1"/>
    <col min="9732" max="9732" width="10.42578125" style="22" customWidth="1"/>
    <col min="9733" max="9733" width="13.140625" style="22" customWidth="1"/>
    <col min="9734" max="9734" width="9.42578125" style="22" customWidth="1"/>
    <col min="9735" max="9735" width="13.140625" style="22" customWidth="1"/>
    <col min="9736" max="9736" width="10.42578125" style="22" bestFit="1" customWidth="1"/>
    <col min="9737" max="9737" width="6.140625" style="22" customWidth="1"/>
    <col min="9738" max="9978" width="9.140625" style="22"/>
    <col min="9979" max="9979" width="3.85546875" style="22" customWidth="1"/>
    <col min="9980" max="9980" width="39.7109375" style="22" customWidth="1"/>
    <col min="9981" max="9981" width="8.85546875" style="22" customWidth="1"/>
    <col min="9982" max="9982" width="12.140625" style="22" customWidth="1"/>
    <col min="9983" max="9983" width="5.28515625" style="22" customWidth="1"/>
    <col min="9984" max="9984" width="10.42578125" style="22" customWidth="1"/>
    <col min="9985" max="9985" width="11.42578125" style="22" customWidth="1"/>
    <col min="9986" max="9987" width="7" style="22" customWidth="1"/>
    <col min="9988" max="9988" width="10.42578125" style="22" customWidth="1"/>
    <col min="9989" max="9989" width="13.140625" style="22" customWidth="1"/>
    <col min="9990" max="9990" width="9.42578125" style="22" customWidth="1"/>
    <col min="9991" max="9991" width="13.140625" style="22" customWidth="1"/>
    <col min="9992" max="9992" width="10.42578125" style="22" bestFit="1" customWidth="1"/>
    <col min="9993" max="9993" width="6.140625" style="22" customWidth="1"/>
    <col min="9994" max="10234" width="9.140625" style="22"/>
    <col min="10235" max="10235" width="3.85546875" style="22" customWidth="1"/>
    <col min="10236" max="10236" width="39.7109375" style="22" customWidth="1"/>
    <col min="10237" max="10237" width="8.85546875" style="22" customWidth="1"/>
    <col min="10238" max="10238" width="12.140625" style="22" customWidth="1"/>
    <col min="10239" max="10239" width="5.28515625" style="22" customWidth="1"/>
    <col min="10240" max="10240" width="10.42578125" style="22" customWidth="1"/>
    <col min="10241" max="10241" width="11.42578125" style="22" customWidth="1"/>
    <col min="10242" max="10243" width="7" style="22" customWidth="1"/>
    <col min="10244" max="10244" width="10.42578125" style="22" customWidth="1"/>
    <col min="10245" max="10245" width="13.140625" style="22" customWidth="1"/>
    <col min="10246" max="10246" width="9.42578125" style="22" customWidth="1"/>
    <col min="10247" max="10247" width="13.140625" style="22" customWidth="1"/>
    <col min="10248" max="10248" width="10.42578125" style="22" bestFit="1" customWidth="1"/>
    <col min="10249" max="10249" width="6.140625" style="22" customWidth="1"/>
    <col min="10250" max="10490" width="9.140625" style="22"/>
    <col min="10491" max="10491" width="3.85546875" style="22" customWidth="1"/>
    <col min="10492" max="10492" width="39.7109375" style="22" customWidth="1"/>
    <col min="10493" max="10493" width="8.85546875" style="22" customWidth="1"/>
    <col min="10494" max="10494" width="12.140625" style="22" customWidth="1"/>
    <col min="10495" max="10495" width="5.28515625" style="22" customWidth="1"/>
    <col min="10496" max="10496" width="10.42578125" style="22" customWidth="1"/>
    <col min="10497" max="10497" width="11.42578125" style="22" customWidth="1"/>
    <col min="10498" max="10499" width="7" style="22" customWidth="1"/>
    <col min="10500" max="10500" width="10.42578125" style="22" customWidth="1"/>
    <col min="10501" max="10501" width="13.140625" style="22" customWidth="1"/>
    <col min="10502" max="10502" width="9.42578125" style="22" customWidth="1"/>
    <col min="10503" max="10503" width="13.140625" style="22" customWidth="1"/>
    <col min="10504" max="10504" width="10.42578125" style="22" bestFit="1" customWidth="1"/>
    <col min="10505" max="10505" width="6.140625" style="22" customWidth="1"/>
    <col min="10506" max="10746" width="9.140625" style="22"/>
    <col min="10747" max="10747" width="3.85546875" style="22" customWidth="1"/>
    <col min="10748" max="10748" width="39.7109375" style="22" customWidth="1"/>
    <col min="10749" max="10749" width="8.85546875" style="22" customWidth="1"/>
    <col min="10750" max="10750" width="12.140625" style="22" customWidth="1"/>
    <col min="10751" max="10751" width="5.28515625" style="22" customWidth="1"/>
    <col min="10752" max="10752" width="10.42578125" style="22" customWidth="1"/>
    <col min="10753" max="10753" width="11.42578125" style="22" customWidth="1"/>
    <col min="10754" max="10755" width="7" style="22" customWidth="1"/>
    <col min="10756" max="10756" width="10.42578125" style="22" customWidth="1"/>
    <col min="10757" max="10757" width="13.140625" style="22" customWidth="1"/>
    <col min="10758" max="10758" width="9.42578125" style="22" customWidth="1"/>
    <col min="10759" max="10759" width="13.140625" style="22" customWidth="1"/>
    <col min="10760" max="10760" width="10.42578125" style="22" bestFit="1" customWidth="1"/>
    <col min="10761" max="10761" width="6.140625" style="22" customWidth="1"/>
    <col min="10762" max="11002" width="9.140625" style="22"/>
    <col min="11003" max="11003" width="3.85546875" style="22" customWidth="1"/>
    <col min="11004" max="11004" width="39.7109375" style="22" customWidth="1"/>
    <col min="11005" max="11005" width="8.85546875" style="22" customWidth="1"/>
    <col min="11006" max="11006" width="12.140625" style="22" customWidth="1"/>
    <col min="11007" max="11007" width="5.28515625" style="22" customWidth="1"/>
    <col min="11008" max="11008" width="10.42578125" style="22" customWidth="1"/>
    <col min="11009" max="11009" width="11.42578125" style="22" customWidth="1"/>
    <col min="11010" max="11011" width="7" style="22" customWidth="1"/>
    <col min="11012" max="11012" width="10.42578125" style="22" customWidth="1"/>
    <col min="11013" max="11013" width="13.140625" style="22" customWidth="1"/>
    <col min="11014" max="11014" width="9.42578125" style="22" customWidth="1"/>
    <col min="11015" max="11015" width="13.140625" style="22" customWidth="1"/>
    <col min="11016" max="11016" width="10.42578125" style="22" bestFit="1" customWidth="1"/>
    <col min="11017" max="11017" width="6.140625" style="22" customWidth="1"/>
    <col min="11018" max="11258" width="9.140625" style="22"/>
    <col min="11259" max="11259" width="3.85546875" style="22" customWidth="1"/>
    <col min="11260" max="11260" width="39.7109375" style="22" customWidth="1"/>
    <col min="11261" max="11261" width="8.85546875" style="22" customWidth="1"/>
    <col min="11262" max="11262" width="12.140625" style="22" customWidth="1"/>
    <col min="11263" max="11263" width="5.28515625" style="22" customWidth="1"/>
    <col min="11264" max="11264" width="10.42578125" style="22" customWidth="1"/>
    <col min="11265" max="11265" width="11.42578125" style="22" customWidth="1"/>
    <col min="11266" max="11267" width="7" style="22" customWidth="1"/>
    <col min="11268" max="11268" width="10.42578125" style="22" customWidth="1"/>
    <col min="11269" max="11269" width="13.140625" style="22" customWidth="1"/>
    <col min="11270" max="11270" width="9.42578125" style="22" customWidth="1"/>
    <col min="11271" max="11271" width="13.140625" style="22" customWidth="1"/>
    <col min="11272" max="11272" width="10.42578125" style="22" bestFit="1" customWidth="1"/>
    <col min="11273" max="11273" width="6.140625" style="22" customWidth="1"/>
    <col min="11274" max="11514" width="9.140625" style="22"/>
    <col min="11515" max="11515" width="3.85546875" style="22" customWidth="1"/>
    <col min="11516" max="11516" width="39.7109375" style="22" customWidth="1"/>
    <col min="11517" max="11517" width="8.85546875" style="22" customWidth="1"/>
    <col min="11518" max="11518" width="12.140625" style="22" customWidth="1"/>
    <col min="11519" max="11519" width="5.28515625" style="22" customWidth="1"/>
    <col min="11520" max="11520" width="10.42578125" style="22" customWidth="1"/>
    <col min="11521" max="11521" width="11.42578125" style="22" customWidth="1"/>
    <col min="11522" max="11523" width="7" style="22" customWidth="1"/>
    <col min="11524" max="11524" width="10.42578125" style="22" customWidth="1"/>
    <col min="11525" max="11525" width="13.140625" style="22" customWidth="1"/>
    <col min="11526" max="11526" width="9.42578125" style="22" customWidth="1"/>
    <col min="11527" max="11527" width="13.140625" style="22" customWidth="1"/>
    <col min="11528" max="11528" width="10.42578125" style="22" bestFit="1" customWidth="1"/>
    <col min="11529" max="11529" width="6.140625" style="22" customWidth="1"/>
    <col min="11530" max="11770" width="9.140625" style="22"/>
    <col min="11771" max="11771" width="3.85546875" style="22" customWidth="1"/>
    <col min="11772" max="11772" width="39.7109375" style="22" customWidth="1"/>
    <col min="11773" max="11773" width="8.85546875" style="22" customWidth="1"/>
    <col min="11774" max="11774" width="12.140625" style="22" customWidth="1"/>
    <col min="11775" max="11775" width="5.28515625" style="22" customWidth="1"/>
    <col min="11776" max="11776" width="10.42578125" style="22" customWidth="1"/>
    <col min="11777" max="11777" width="11.42578125" style="22" customWidth="1"/>
    <col min="11778" max="11779" width="7" style="22" customWidth="1"/>
    <col min="11780" max="11780" width="10.42578125" style="22" customWidth="1"/>
    <col min="11781" max="11781" width="13.140625" style="22" customWidth="1"/>
    <col min="11782" max="11782" width="9.42578125" style="22" customWidth="1"/>
    <col min="11783" max="11783" width="13.140625" style="22" customWidth="1"/>
    <col min="11784" max="11784" width="10.42578125" style="22" bestFit="1" customWidth="1"/>
    <col min="11785" max="11785" width="6.140625" style="22" customWidth="1"/>
    <col min="11786" max="12026" width="9.140625" style="22"/>
    <col min="12027" max="12027" width="3.85546875" style="22" customWidth="1"/>
    <col min="12028" max="12028" width="39.7109375" style="22" customWidth="1"/>
    <col min="12029" max="12029" width="8.85546875" style="22" customWidth="1"/>
    <col min="12030" max="12030" width="12.140625" style="22" customWidth="1"/>
    <col min="12031" max="12031" width="5.28515625" style="22" customWidth="1"/>
    <col min="12032" max="12032" width="10.42578125" style="22" customWidth="1"/>
    <col min="12033" max="12033" width="11.42578125" style="22" customWidth="1"/>
    <col min="12034" max="12035" width="7" style="22" customWidth="1"/>
    <col min="12036" max="12036" width="10.42578125" style="22" customWidth="1"/>
    <col min="12037" max="12037" width="13.140625" style="22" customWidth="1"/>
    <col min="12038" max="12038" width="9.42578125" style="22" customWidth="1"/>
    <col min="12039" max="12039" width="13.140625" style="22" customWidth="1"/>
    <col min="12040" max="12040" width="10.42578125" style="22" bestFit="1" customWidth="1"/>
    <col min="12041" max="12041" width="6.140625" style="22" customWidth="1"/>
    <col min="12042" max="12282" width="9.140625" style="22"/>
    <col min="12283" max="12283" width="3.85546875" style="22" customWidth="1"/>
    <col min="12284" max="12284" width="39.7109375" style="22" customWidth="1"/>
    <col min="12285" max="12285" width="8.85546875" style="22" customWidth="1"/>
    <col min="12286" max="12286" width="12.140625" style="22" customWidth="1"/>
    <col min="12287" max="12287" width="5.28515625" style="22" customWidth="1"/>
    <col min="12288" max="12288" width="10.42578125" style="22" customWidth="1"/>
    <col min="12289" max="12289" width="11.42578125" style="22" customWidth="1"/>
    <col min="12290" max="12291" width="7" style="22" customWidth="1"/>
    <col min="12292" max="12292" width="10.42578125" style="22" customWidth="1"/>
    <col min="12293" max="12293" width="13.140625" style="22" customWidth="1"/>
    <col min="12294" max="12294" width="9.42578125" style="22" customWidth="1"/>
    <col min="12295" max="12295" width="13.140625" style="22" customWidth="1"/>
    <col min="12296" max="12296" width="10.42578125" style="22" bestFit="1" customWidth="1"/>
    <col min="12297" max="12297" width="6.140625" style="22" customWidth="1"/>
    <col min="12298" max="12538" width="9.140625" style="22"/>
    <col min="12539" max="12539" width="3.85546875" style="22" customWidth="1"/>
    <col min="12540" max="12540" width="39.7109375" style="22" customWidth="1"/>
    <col min="12541" max="12541" width="8.85546875" style="22" customWidth="1"/>
    <col min="12542" max="12542" width="12.140625" style="22" customWidth="1"/>
    <col min="12543" max="12543" width="5.28515625" style="22" customWidth="1"/>
    <col min="12544" max="12544" width="10.42578125" style="22" customWidth="1"/>
    <col min="12545" max="12545" width="11.42578125" style="22" customWidth="1"/>
    <col min="12546" max="12547" width="7" style="22" customWidth="1"/>
    <col min="12548" max="12548" width="10.42578125" style="22" customWidth="1"/>
    <col min="12549" max="12549" width="13.140625" style="22" customWidth="1"/>
    <col min="12550" max="12550" width="9.42578125" style="22" customWidth="1"/>
    <col min="12551" max="12551" width="13.140625" style="22" customWidth="1"/>
    <col min="12552" max="12552" width="10.42578125" style="22" bestFit="1" customWidth="1"/>
    <col min="12553" max="12553" width="6.140625" style="22" customWidth="1"/>
    <col min="12554" max="12794" width="9.140625" style="22"/>
    <col min="12795" max="12795" width="3.85546875" style="22" customWidth="1"/>
    <col min="12796" max="12796" width="39.7109375" style="22" customWidth="1"/>
    <col min="12797" max="12797" width="8.85546875" style="22" customWidth="1"/>
    <col min="12798" max="12798" width="12.140625" style="22" customWidth="1"/>
    <col min="12799" max="12799" width="5.28515625" style="22" customWidth="1"/>
    <col min="12800" max="12800" width="10.42578125" style="22" customWidth="1"/>
    <col min="12801" max="12801" width="11.42578125" style="22" customWidth="1"/>
    <col min="12802" max="12803" width="7" style="22" customWidth="1"/>
    <col min="12804" max="12804" width="10.42578125" style="22" customWidth="1"/>
    <col min="12805" max="12805" width="13.140625" style="22" customWidth="1"/>
    <col min="12806" max="12806" width="9.42578125" style="22" customWidth="1"/>
    <col min="12807" max="12807" width="13.140625" style="22" customWidth="1"/>
    <col min="12808" max="12808" width="10.42578125" style="22" bestFit="1" customWidth="1"/>
    <col min="12809" max="12809" width="6.140625" style="22" customWidth="1"/>
    <col min="12810" max="13050" width="9.140625" style="22"/>
    <col min="13051" max="13051" width="3.85546875" style="22" customWidth="1"/>
    <col min="13052" max="13052" width="39.7109375" style="22" customWidth="1"/>
    <col min="13053" max="13053" width="8.85546875" style="22" customWidth="1"/>
    <col min="13054" max="13054" width="12.140625" style="22" customWidth="1"/>
    <col min="13055" max="13055" width="5.28515625" style="22" customWidth="1"/>
    <col min="13056" max="13056" width="10.42578125" style="22" customWidth="1"/>
    <col min="13057" max="13057" width="11.42578125" style="22" customWidth="1"/>
    <col min="13058" max="13059" width="7" style="22" customWidth="1"/>
    <col min="13060" max="13060" width="10.42578125" style="22" customWidth="1"/>
    <col min="13061" max="13061" width="13.140625" style="22" customWidth="1"/>
    <col min="13062" max="13062" width="9.42578125" style="22" customWidth="1"/>
    <col min="13063" max="13063" width="13.140625" style="22" customWidth="1"/>
    <col min="13064" max="13064" width="10.42578125" style="22" bestFit="1" customWidth="1"/>
    <col min="13065" max="13065" width="6.140625" style="22" customWidth="1"/>
    <col min="13066" max="13306" width="9.140625" style="22"/>
    <col min="13307" max="13307" width="3.85546875" style="22" customWidth="1"/>
    <col min="13308" max="13308" width="39.7109375" style="22" customWidth="1"/>
    <col min="13309" max="13309" width="8.85546875" style="22" customWidth="1"/>
    <col min="13310" max="13310" width="12.140625" style="22" customWidth="1"/>
    <col min="13311" max="13311" width="5.28515625" style="22" customWidth="1"/>
    <col min="13312" max="13312" width="10.42578125" style="22" customWidth="1"/>
    <col min="13313" max="13313" width="11.42578125" style="22" customWidth="1"/>
    <col min="13314" max="13315" width="7" style="22" customWidth="1"/>
    <col min="13316" max="13316" width="10.42578125" style="22" customWidth="1"/>
    <col min="13317" max="13317" width="13.140625" style="22" customWidth="1"/>
    <col min="13318" max="13318" width="9.42578125" style="22" customWidth="1"/>
    <col min="13319" max="13319" width="13.140625" style="22" customWidth="1"/>
    <col min="13320" max="13320" width="10.42578125" style="22" bestFit="1" customWidth="1"/>
    <col min="13321" max="13321" width="6.140625" style="22" customWidth="1"/>
    <col min="13322" max="13562" width="9.140625" style="22"/>
    <col min="13563" max="13563" width="3.85546875" style="22" customWidth="1"/>
    <col min="13564" max="13564" width="39.7109375" style="22" customWidth="1"/>
    <col min="13565" max="13565" width="8.85546875" style="22" customWidth="1"/>
    <col min="13566" max="13566" width="12.140625" style="22" customWidth="1"/>
    <col min="13567" max="13567" width="5.28515625" style="22" customWidth="1"/>
    <col min="13568" max="13568" width="10.42578125" style="22" customWidth="1"/>
    <col min="13569" max="13569" width="11.42578125" style="22" customWidth="1"/>
    <col min="13570" max="13571" width="7" style="22" customWidth="1"/>
    <col min="13572" max="13572" width="10.42578125" style="22" customWidth="1"/>
    <col min="13573" max="13573" width="13.140625" style="22" customWidth="1"/>
    <col min="13574" max="13574" width="9.42578125" style="22" customWidth="1"/>
    <col min="13575" max="13575" width="13.140625" style="22" customWidth="1"/>
    <col min="13576" max="13576" width="10.42578125" style="22" bestFit="1" customWidth="1"/>
    <col min="13577" max="13577" width="6.140625" style="22" customWidth="1"/>
    <col min="13578" max="13818" width="9.140625" style="22"/>
    <col min="13819" max="13819" width="3.85546875" style="22" customWidth="1"/>
    <col min="13820" max="13820" width="39.7109375" style="22" customWidth="1"/>
    <col min="13821" max="13821" width="8.85546875" style="22" customWidth="1"/>
    <col min="13822" max="13822" width="12.140625" style="22" customWidth="1"/>
    <col min="13823" max="13823" width="5.28515625" style="22" customWidth="1"/>
    <col min="13824" max="13824" width="10.42578125" style="22" customWidth="1"/>
    <col min="13825" max="13825" width="11.42578125" style="22" customWidth="1"/>
    <col min="13826" max="13827" width="7" style="22" customWidth="1"/>
    <col min="13828" max="13828" width="10.42578125" style="22" customWidth="1"/>
    <col min="13829" max="13829" width="13.140625" style="22" customWidth="1"/>
    <col min="13830" max="13830" width="9.42578125" style="22" customWidth="1"/>
    <col min="13831" max="13831" width="13.140625" style="22" customWidth="1"/>
    <col min="13832" max="13832" width="10.42578125" style="22" bestFit="1" customWidth="1"/>
    <col min="13833" max="13833" width="6.140625" style="22" customWidth="1"/>
    <col min="13834" max="14074" width="9.140625" style="22"/>
    <col min="14075" max="14075" width="3.85546875" style="22" customWidth="1"/>
    <col min="14076" max="14076" width="39.7109375" style="22" customWidth="1"/>
    <col min="14077" max="14077" width="8.85546875" style="22" customWidth="1"/>
    <col min="14078" max="14078" width="12.140625" style="22" customWidth="1"/>
    <col min="14079" max="14079" width="5.28515625" style="22" customWidth="1"/>
    <col min="14080" max="14080" width="10.42578125" style="22" customWidth="1"/>
    <col min="14081" max="14081" width="11.42578125" style="22" customWidth="1"/>
    <col min="14082" max="14083" width="7" style="22" customWidth="1"/>
    <col min="14084" max="14084" width="10.42578125" style="22" customWidth="1"/>
    <col min="14085" max="14085" width="13.140625" style="22" customWidth="1"/>
    <col min="14086" max="14086" width="9.42578125" style="22" customWidth="1"/>
    <col min="14087" max="14087" width="13.140625" style="22" customWidth="1"/>
    <col min="14088" max="14088" width="10.42578125" style="22" bestFit="1" customWidth="1"/>
    <col min="14089" max="14089" width="6.140625" style="22" customWidth="1"/>
    <col min="14090" max="14330" width="9.140625" style="22"/>
    <col min="14331" max="14331" width="3.85546875" style="22" customWidth="1"/>
    <col min="14332" max="14332" width="39.7109375" style="22" customWidth="1"/>
    <col min="14333" max="14333" width="8.85546875" style="22" customWidth="1"/>
    <col min="14334" max="14334" width="12.140625" style="22" customWidth="1"/>
    <col min="14335" max="14335" width="5.28515625" style="22" customWidth="1"/>
    <col min="14336" max="14336" width="10.42578125" style="22" customWidth="1"/>
    <col min="14337" max="14337" width="11.42578125" style="22" customWidth="1"/>
    <col min="14338" max="14339" width="7" style="22" customWidth="1"/>
    <col min="14340" max="14340" width="10.42578125" style="22" customWidth="1"/>
    <col min="14341" max="14341" width="13.140625" style="22" customWidth="1"/>
    <col min="14342" max="14342" width="9.42578125" style="22" customWidth="1"/>
    <col min="14343" max="14343" width="13.140625" style="22" customWidth="1"/>
    <col min="14344" max="14344" width="10.42578125" style="22" bestFit="1" customWidth="1"/>
    <col min="14345" max="14345" width="6.140625" style="22" customWidth="1"/>
    <col min="14346" max="14586" width="9.140625" style="22"/>
    <col min="14587" max="14587" width="3.85546875" style="22" customWidth="1"/>
    <col min="14588" max="14588" width="39.7109375" style="22" customWidth="1"/>
    <col min="14589" max="14589" width="8.85546875" style="22" customWidth="1"/>
    <col min="14590" max="14590" width="12.140625" style="22" customWidth="1"/>
    <col min="14591" max="14591" width="5.28515625" style="22" customWidth="1"/>
    <col min="14592" max="14592" width="10.42578125" style="22" customWidth="1"/>
    <col min="14593" max="14593" width="11.42578125" style="22" customWidth="1"/>
    <col min="14594" max="14595" width="7" style="22" customWidth="1"/>
    <col min="14596" max="14596" width="10.42578125" style="22" customWidth="1"/>
    <col min="14597" max="14597" width="13.140625" style="22" customWidth="1"/>
    <col min="14598" max="14598" width="9.42578125" style="22" customWidth="1"/>
    <col min="14599" max="14599" width="13.140625" style="22" customWidth="1"/>
    <col min="14600" max="14600" width="10.42578125" style="22" bestFit="1" customWidth="1"/>
    <col min="14601" max="14601" width="6.140625" style="22" customWidth="1"/>
    <col min="14602" max="14842" width="9.140625" style="22"/>
    <col min="14843" max="14843" width="3.85546875" style="22" customWidth="1"/>
    <col min="14844" max="14844" width="39.7109375" style="22" customWidth="1"/>
    <col min="14845" max="14845" width="8.85546875" style="22" customWidth="1"/>
    <col min="14846" max="14846" width="12.140625" style="22" customWidth="1"/>
    <col min="14847" max="14847" width="5.28515625" style="22" customWidth="1"/>
    <col min="14848" max="14848" width="10.42578125" style="22" customWidth="1"/>
    <col min="14849" max="14849" width="11.42578125" style="22" customWidth="1"/>
    <col min="14850" max="14851" width="7" style="22" customWidth="1"/>
    <col min="14852" max="14852" width="10.42578125" style="22" customWidth="1"/>
    <col min="14853" max="14853" width="13.140625" style="22" customWidth="1"/>
    <col min="14854" max="14854" width="9.42578125" style="22" customWidth="1"/>
    <col min="14855" max="14855" width="13.140625" style="22" customWidth="1"/>
    <col min="14856" max="14856" width="10.42578125" style="22" bestFit="1" customWidth="1"/>
    <col min="14857" max="14857" width="6.140625" style="22" customWidth="1"/>
    <col min="14858" max="15098" width="9.140625" style="22"/>
    <col min="15099" max="15099" width="3.85546875" style="22" customWidth="1"/>
    <col min="15100" max="15100" width="39.7109375" style="22" customWidth="1"/>
    <col min="15101" max="15101" width="8.85546875" style="22" customWidth="1"/>
    <col min="15102" max="15102" width="12.140625" style="22" customWidth="1"/>
    <col min="15103" max="15103" width="5.28515625" style="22" customWidth="1"/>
    <col min="15104" max="15104" width="10.42578125" style="22" customWidth="1"/>
    <col min="15105" max="15105" width="11.42578125" style="22" customWidth="1"/>
    <col min="15106" max="15107" width="7" style="22" customWidth="1"/>
    <col min="15108" max="15108" width="10.42578125" style="22" customWidth="1"/>
    <col min="15109" max="15109" width="13.140625" style="22" customWidth="1"/>
    <col min="15110" max="15110" width="9.42578125" style="22" customWidth="1"/>
    <col min="15111" max="15111" width="13.140625" style="22" customWidth="1"/>
    <col min="15112" max="15112" width="10.42578125" style="22" bestFit="1" customWidth="1"/>
    <col min="15113" max="15113" width="6.140625" style="22" customWidth="1"/>
    <col min="15114" max="15354" width="9.140625" style="22"/>
    <col min="15355" max="15355" width="3.85546875" style="22" customWidth="1"/>
    <col min="15356" max="15356" width="39.7109375" style="22" customWidth="1"/>
    <col min="15357" max="15357" width="8.85546875" style="22" customWidth="1"/>
    <col min="15358" max="15358" width="12.140625" style="22" customWidth="1"/>
    <col min="15359" max="15359" width="5.28515625" style="22" customWidth="1"/>
    <col min="15360" max="15360" width="10.42578125" style="22" customWidth="1"/>
    <col min="15361" max="15361" width="11.42578125" style="22" customWidth="1"/>
    <col min="15362" max="15363" width="7" style="22" customWidth="1"/>
    <col min="15364" max="15364" width="10.42578125" style="22" customWidth="1"/>
    <col min="15365" max="15365" width="13.140625" style="22" customWidth="1"/>
    <col min="15366" max="15366" width="9.42578125" style="22" customWidth="1"/>
    <col min="15367" max="15367" width="13.140625" style="22" customWidth="1"/>
    <col min="15368" max="15368" width="10.42578125" style="22" bestFit="1" customWidth="1"/>
    <col min="15369" max="15369" width="6.140625" style="22" customWidth="1"/>
    <col min="15370" max="15610" width="9.140625" style="22"/>
    <col min="15611" max="15611" width="3.85546875" style="22" customWidth="1"/>
    <col min="15612" max="15612" width="39.7109375" style="22" customWidth="1"/>
    <col min="15613" max="15613" width="8.85546875" style="22" customWidth="1"/>
    <col min="15614" max="15614" width="12.140625" style="22" customWidth="1"/>
    <col min="15615" max="15615" width="5.28515625" style="22" customWidth="1"/>
    <col min="15616" max="15616" width="10.42578125" style="22" customWidth="1"/>
    <col min="15617" max="15617" width="11.42578125" style="22" customWidth="1"/>
    <col min="15618" max="15619" width="7" style="22" customWidth="1"/>
    <col min="15620" max="15620" width="10.42578125" style="22" customWidth="1"/>
    <col min="15621" max="15621" width="13.140625" style="22" customWidth="1"/>
    <col min="15622" max="15622" width="9.42578125" style="22" customWidth="1"/>
    <col min="15623" max="15623" width="13.140625" style="22" customWidth="1"/>
    <col min="15624" max="15624" width="10.42578125" style="22" bestFit="1" customWidth="1"/>
    <col min="15625" max="15625" width="6.140625" style="22" customWidth="1"/>
    <col min="15626" max="15866" width="9.140625" style="22"/>
    <col min="15867" max="15867" width="3.85546875" style="22" customWidth="1"/>
    <col min="15868" max="15868" width="39.7109375" style="22" customWidth="1"/>
    <col min="15869" max="15869" width="8.85546875" style="22" customWidth="1"/>
    <col min="15870" max="15870" width="12.140625" style="22" customWidth="1"/>
    <col min="15871" max="15871" width="5.28515625" style="22" customWidth="1"/>
    <col min="15872" max="15872" width="10.42578125" style="22" customWidth="1"/>
    <col min="15873" max="15873" width="11.42578125" style="22" customWidth="1"/>
    <col min="15874" max="15875" width="7" style="22" customWidth="1"/>
    <col min="15876" max="15876" width="10.42578125" style="22" customWidth="1"/>
    <col min="15877" max="15877" width="13.140625" style="22" customWidth="1"/>
    <col min="15878" max="15878" width="9.42578125" style="22" customWidth="1"/>
    <col min="15879" max="15879" width="13.140625" style="22" customWidth="1"/>
    <col min="15880" max="15880" width="10.42578125" style="22" bestFit="1" customWidth="1"/>
    <col min="15881" max="15881" width="6.140625" style="22" customWidth="1"/>
    <col min="15882" max="16122" width="9.140625" style="22"/>
    <col min="16123" max="16123" width="3.85546875" style="22" customWidth="1"/>
    <col min="16124" max="16124" width="39.7109375" style="22" customWidth="1"/>
    <col min="16125" max="16125" width="8.85546875" style="22" customWidth="1"/>
    <col min="16126" max="16126" width="12.140625" style="22" customWidth="1"/>
    <col min="16127" max="16127" width="5.28515625" style="22" customWidth="1"/>
    <col min="16128" max="16128" width="10.42578125" style="22" customWidth="1"/>
    <col min="16129" max="16129" width="11.42578125" style="22" customWidth="1"/>
    <col min="16130" max="16131" width="7" style="22" customWidth="1"/>
    <col min="16132" max="16132" width="10.42578125" style="22" customWidth="1"/>
    <col min="16133" max="16133" width="13.140625" style="22" customWidth="1"/>
    <col min="16134" max="16134" width="9.42578125" style="22" customWidth="1"/>
    <col min="16135" max="16135" width="13.140625" style="22" customWidth="1"/>
    <col min="16136" max="16136" width="10.42578125" style="22" bestFit="1" customWidth="1"/>
    <col min="16137" max="16137" width="6.140625" style="22" customWidth="1"/>
    <col min="16138" max="16378" width="9.140625" style="22"/>
    <col min="16379" max="16384" width="9.140625" style="22" customWidth="1"/>
  </cols>
  <sheetData>
    <row r="1" spans="1:13" s="3" customFormat="1" ht="15" customHeight="1" x14ac:dyDescent="0.2">
      <c r="A1" s="256" t="s">
        <v>169</v>
      </c>
      <c r="B1" s="256"/>
      <c r="E1" s="4"/>
      <c r="F1" s="4"/>
      <c r="G1" s="4"/>
      <c r="H1" s="4"/>
      <c r="I1" s="4"/>
      <c r="J1" s="4"/>
      <c r="K1" s="4"/>
      <c r="L1" s="4"/>
      <c r="M1" s="197" t="s">
        <v>168</v>
      </c>
    </row>
    <row r="2" spans="1:13" s="3" customFormat="1" ht="15" customHeight="1" x14ac:dyDescent="0.2">
      <c r="A2" s="198"/>
      <c r="B2" s="198"/>
      <c r="E2" s="4"/>
      <c r="F2" s="197" t="s">
        <v>170</v>
      </c>
      <c r="G2" s="4"/>
      <c r="H2" s="4"/>
      <c r="I2" s="4"/>
      <c r="J2" s="4"/>
      <c r="K2" s="4"/>
      <c r="L2" s="4"/>
      <c r="M2" s="4"/>
    </row>
    <row r="3" spans="1:13" s="3" customFormat="1" x14ac:dyDescent="0.2">
      <c r="A3" s="1"/>
      <c r="B3" s="2"/>
      <c r="E3" s="4"/>
      <c r="F3" s="4"/>
      <c r="G3" s="4"/>
      <c r="H3" s="4"/>
      <c r="I3" s="4"/>
      <c r="J3" s="4"/>
      <c r="K3" s="4"/>
      <c r="L3" s="5"/>
      <c r="M3" s="4"/>
    </row>
    <row r="4" spans="1:13" s="3" customFormat="1" ht="15" customHeight="1" x14ac:dyDescent="0.2">
      <c r="A4" s="257" t="s">
        <v>175</v>
      </c>
      <c r="B4" s="257"/>
      <c r="C4" s="8"/>
      <c r="D4" s="8"/>
      <c r="E4" s="9"/>
      <c r="F4" s="9"/>
      <c r="G4" s="9"/>
      <c r="H4" s="9"/>
      <c r="I4" s="9"/>
      <c r="J4" s="9"/>
      <c r="K4" s="9"/>
      <c r="L4" s="9"/>
      <c r="M4" s="9"/>
    </row>
    <row r="5" spans="1:13" x14ac:dyDescent="0.2">
      <c r="B5" s="32"/>
      <c r="C5" s="33"/>
    </row>
    <row r="6" spans="1:13" ht="38.25" x14ac:dyDescent="0.2">
      <c r="A6" s="41" t="s">
        <v>0</v>
      </c>
      <c r="B6" s="41" t="s">
        <v>1</v>
      </c>
      <c r="C6" s="41" t="s">
        <v>2</v>
      </c>
      <c r="D6" s="41" t="s">
        <v>20</v>
      </c>
      <c r="E6" s="41" t="s">
        <v>18</v>
      </c>
      <c r="F6" s="41" t="s">
        <v>157</v>
      </c>
      <c r="G6" s="42" t="s">
        <v>5</v>
      </c>
      <c r="H6" s="41" t="s">
        <v>6</v>
      </c>
      <c r="I6" s="41" t="s">
        <v>7</v>
      </c>
      <c r="J6" s="41" t="s">
        <v>8</v>
      </c>
      <c r="K6" s="41" t="s">
        <v>9</v>
      </c>
      <c r="L6" s="41" t="s">
        <v>10</v>
      </c>
      <c r="M6" s="41" t="s">
        <v>11</v>
      </c>
    </row>
    <row r="7" spans="1:13" x14ac:dyDescent="0.2">
      <c r="A7" s="24">
        <v>1</v>
      </c>
      <c r="B7" s="24">
        <v>2</v>
      </c>
      <c r="C7" s="24">
        <v>3</v>
      </c>
      <c r="D7" s="24">
        <v>4</v>
      </c>
      <c r="E7" s="24">
        <v>5</v>
      </c>
      <c r="F7" s="24">
        <v>6</v>
      </c>
      <c r="G7" s="24">
        <v>7</v>
      </c>
      <c r="H7" s="24">
        <v>8</v>
      </c>
      <c r="I7" s="26">
        <v>9</v>
      </c>
      <c r="J7" s="24">
        <v>10</v>
      </c>
      <c r="K7" s="24">
        <v>11</v>
      </c>
      <c r="L7" s="24">
        <v>12</v>
      </c>
      <c r="M7" s="24">
        <v>13</v>
      </c>
    </row>
    <row r="8" spans="1:13" ht="324" customHeight="1" x14ac:dyDescent="0.2">
      <c r="A8" s="24">
        <v>1</v>
      </c>
      <c r="B8" s="49" t="s">
        <v>139</v>
      </c>
      <c r="C8" s="24"/>
      <c r="D8" s="24"/>
      <c r="E8" s="24" t="s">
        <v>25</v>
      </c>
      <c r="F8" s="24">
        <v>600</v>
      </c>
      <c r="G8" s="54"/>
      <c r="H8" s="55"/>
      <c r="I8" s="43"/>
      <c r="J8" s="43"/>
      <c r="K8" s="31"/>
      <c r="L8" s="43"/>
      <c r="M8" s="43"/>
    </row>
    <row r="9" spans="1:13" x14ac:dyDescent="0.2">
      <c r="A9" s="51"/>
      <c r="B9" s="52"/>
      <c r="C9" s="52"/>
      <c r="D9" s="52"/>
      <c r="E9" s="48"/>
      <c r="F9" s="48"/>
      <c r="G9" s="56"/>
      <c r="H9" s="48"/>
      <c r="I9" s="266" t="s">
        <v>13</v>
      </c>
      <c r="J9" s="267"/>
      <c r="K9" s="267"/>
      <c r="L9" s="267"/>
      <c r="M9" s="138">
        <f>SUM(K8:K8)</f>
        <v>0</v>
      </c>
    </row>
    <row r="10" spans="1:13" x14ac:dyDescent="0.2">
      <c r="A10" s="51"/>
      <c r="B10" s="32"/>
      <c r="C10" s="52"/>
      <c r="D10" s="52"/>
      <c r="E10" s="48"/>
      <c r="F10" s="48"/>
      <c r="G10" s="48"/>
      <c r="H10" s="48"/>
      <c r="I10" s="264" t="s">
        <v>14</v>
      </c>
      <c r="J10" s="268"/>
      <c r="K10" s="268"/>
      <c r="L10" s="268"/>
      <c r="M10" s="135">
        <f>SUM(L8:L8)</f>
        <v>0</v>
      </c>
    </row>
    <row r="11" spans="1:13" ht="30.75" customHeight="1" x14ac:dyDescent="0.2">
      <c r="A11" s="51"/>
      <c r="B11" s="52"/>
      <c r="C11" s="52"/>
      <c r="D11" s="52"/>
      <c r="E11" s="48"/>
      <c r="F11" s="48"/>
      <c r="G11" s="48"/>
      <c r="H11" s="48"/>
      <c r="I11" s="264" t="s">
        <v>15</v>
      </c>
      <c r="J11" s="265"/>
      <c r="K11" s="265"/>
      <c r="L11" s="265"/>
      <c r="M11" s="136">
        <f>M9+M10</f>
        <v>0</v>
      </c>
    </row>
    <row r="15" spans="1:13" x14ac:dyDescent="0.2">
      <c r="K15" s="23" t="s">
        <v>221</v>
      </c>
    </row>
    <row r="16" spans="1:13" x14ac:dyDescent="0.2">
      <c r="K16" s="23" t="s">
        <v>222</v>
      </c>
    </row>
  </sheetData>
  <mergeCells count="5">
    <mergeCell ref="I11:L11"/>
    <mergeCell ref="I9:L9"/>
    <mergeCell ref="I10:L10"/>
    <mergeCell ref="A1:B1"/>
    <mergeCell ref="A4:B4"/>
  </mergeCells>
  <pageMargins left="0.7" right="0.7" top="0.75" bottom="0.75" header="0.3" footer="0.3"/>
  <pageSetup paperSize="9" scale="81"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E023D-04C7-48BA-B095-13910F1DEFE8}">
  <sheetPr>
    <tabColor rgb="FFFFC000"/>
    <pageSetUpPr fitToPage="1"/>
  </sheetPr>
  <dimension ref="A1:M18"/>
  <sheetViews>
    <sheetView zoomScaleNormal="100" workbookViewId="0">
      <selection activeCell="L18" sqref="L18"/>
    </sheetView>
  </sheetViews>
  <sheetFormatPr defaultColWidth="8.85546875" defaultRowHeight="12.75" x14ac:dyDescent="0.2"/>
  <cols>
    <col min="1" max="1" width="3.85546875" style="20" customWidth="1"/>
    <col min="2" max="2" width="36.28515625" style="22" customWidth="1"/>
    <col min="3" max="3" width="15.28515625" style="22" customWidth="1"/>
    <col min="4" max="4" width="12.140625" style="22" customWidth="1"/>
    <col min="5" max="5" width="5.28515625" style="23" customWidth="1"/>
    <col min="6" max="6" width="10.42578125" style="23" customWidth="1"/>
    <col min="7" max="7" width="11.42578125" style="23" customWidth="1"/>
    <col min="8" max="9" width="7" style="23" customWidth="1"/>
    <col min="10" max="10" width="10.42578125" style="23" customWidth="1"/>
    <col min="11" max="11" width="13.140625" style="23" customWidth="1"/>
    <col min="12" max="12" width="13.28515625" style="23" customWidth="1"/>
    <col min="13" max="13" width="13.140625" style="23" customWidth="1"/>
    <col min="14" max="245" width="9.140625" style="22"/>
    <col min="246" max="246" width="3.85546875" style="22" customWidth="1"/>
    <col min="247" max="247" width="36.28515625" style="22" customWidth="1"/>
    <col min="248" max="248" width="15.28515625" style="22" customWidth="1"/>
    <col min="249" max="249" width="12.140625" style="22" customWidth="1"/>
    <col min="250" max="250" width="5.28515625" style="22" customWidth="1"/>
    <col min="251" max="251" width="10.42578125" style="22" customWidth="1"/>
    <col min="252" max="252" width="11.42578125" style="22" customWidth="1"/>
    <col min="253" max="254" width="7" style="22" customWidth="1"/>
    <col min="255" max="255" width="10.42578125" style="22" customWidth="1"/>
    <col min="256" max="256" width="13.140625" style="22" customWidth="1"/>
    <col min="257" max="257" width="9.42578125" style="22" customWidth="1"/>
    <col min="258" max="258" width="13.140625" style="22" customWidth="1"/>
    <col min="259" max="259" width="1" style="22" customWidth="1"/>
    <col min="260" max="501" width="9.140625" style="22"/>
    <col min="502" max="502" width="3.85546875" style="22" customWidth="1"/>
    <col min="503" max="503" width="36.28515625" style="22" customWidth="1"/>
    <col min="504" max="504" width="15.28515625" style="22" customWidth="1"/>
    <col min="505" max="505" width="12.140625" style="22" customWidth="1"/>
    <col min="506" max="506" width="5.28515625" style="22" customWidth="1"/>
    <col min="507" max="507" width="10.42578125" style="22" customWidth="1"/>
    <col min="508" max="508" width="11.42578125" style="22" customWidth="1"/>
    <col min="509" max="510" width="7" style="22" customWidth="1"/>
    <col min="511" max="511" width="10.42578125" style="22" customWidth="1"/>
    <col min="512" max="512" width="13.140625" style="22" customWidth="1"/>
    <col min="513" max="513" width="9.42578125" style="22" customWidth="1"/>
    <col min="514" max="514" width="13.140625" style="22" customWidth="1"/>
    <col min="515" max="515" width="1" style="22" customWidth="1"/>
    <col min="516" max="757" width="9.140625" style="22"/>
    <col min="758" max="758" width="3.85546875" style="22" customWidth="1"/>
    <col min="759" max="759" width="36.28515625" style="22" customWidth="1"/>
    <col min="760" max="760" width="15.28515625" style="22" customWidth="1"/>
    <col min="761" max="761" width="12.140625" style="22" customWidth="1"/>
    <col min="762" max="762" width="5.28515625" style="22" customWidth="1"/>
    <col min="763" max="763" width="10.42578125" style="22" customWidth="1"/>
    <col min="764" max="764" width="11.42578125" style="22" customWidth="1"/>
    <col min="765" max="766" width="7" style="22" customWidth="1"/>
    <col min="767" max="767" width="10.42578125" style="22" customWidth="1"/>
    <col min="768" max="768" width="13.140625" style="22" customWidth="1"/>
    <col min="769" max="769" width="9.42578125" style="22" customWidth="1"/>
    <col min="770" max="770" width="13.140625" style="22" customWidth="1"/>
    <col min="771" max="771" width="1" style="22" customWidth="1"/>
    <col min="772" max="1013" width="9.140625" style="22"/>
    <col min="1014" max="1014" width="3.85546875" style="22" customWidth="1"/>
    <col min="1015" max="1015" width="36.28515625" style="22" customWidth="1"/>
    <col min="1016" max="1016" width="15.28515625" style="22" customWidth="1"/>
    <col min="1017" max="1017" width="12.140625" style="22" customWidth="1"/>
    <col min="1018" max="1018" width="5.28515625" style="22" customWidth="1"/>
    <col min="1019" max="1019" width="10.42578125" style="22" customWidth="1"/>
    <col min="1020" max="1020" width="11.42578125" style="22" customWidth="1"/>
    <col min="1021" max="1022" width="7" style="22" customWidth="1"/>
    <col min="1023" max="1023" width="10.42578125" style="22" customWidth="1"/>
    <col min="1024" max="1024" width="13.140625" style="22" customWidth="1"/>
    <col min="1025" max="1025" width="9.42578125" style="22" customWidth="1"/>
    <col min="1026" max="1026" width="13.140625" style="22" customWidth="1"/>
    <col min="1027" max="1027" width="1" style="22" customWidth="1"/>
    <col min="1028" max="1269" width="9.140625" style="22"/>
    <col min="1270" max="1270" width="3.85546875" style="22" customWidth="1"/>
    <col min="1271" max="1271" width="36.28515625" style="22" customWidth="1"/>
    <col min="1272" max="1272" width="15.28515625" style="22" customWidth="1"/>
    <col min="1273" max="1273" width="12.140625" style="22" customWidth="1"/>
    <col min="1274" max="1274" width="5.28515625" style="22" customWidth="1"/>
    <col min="1275" max="1275" width="10.42578125" style="22" customWidth="1"/>
    <col min="1276" max="1276" width="11.42578125" style="22" customWidth="1"/>
    <col min="1277" max="1278" width="7" style="22" customWidth="1"/>
    <col min="1279" max="1279" width="10.42578125" style="22" customWidth="1"/>
    <col min="1280" max="1280" width="13.140625" style="22" customWidth="1"/>
    <col min="1281" max="1281" width="9.42578125" style="22" customWidth="1"/>
    <col min="1282" max="1282" width="13.140625" style="22" customWidth="1"/>
    <col min="1283" max="1283" width="1" style="22" customWidth="1"/>
    <col min="1284" max="1525" width="9.140625" style="22"/>
    <col min="1526" max="1526" width="3.85546875" style="22" customWidth="1"/>
    <col min="1527" max="1527" width="36.28515625" style="22" customWidth="1"/>
    <col min="1528" max="1528" width="15.28515625" style="22" customWidth="1"/>
    <col min="1529" max="1529" width="12.140625" style="22" customWidth="1"/>
    <col min="1530" max="1530" width="5.28515625" style="22" customWidth="1"/>
    <col min="1531" max="1531" width="10.42578125" style="22" customWidth="1"/>
    <col min="1532" max="1532" width="11.42578125" style="22" customWidth="1"/>
    <col min="1533" max="1534" width="7" style="22" customWidth="1"/>
    <col min="1535" max="1535" width="10.42578125" style="22" customWidth="1"/>
    <col min="1536" max="1536" width="13.140625" style="22" customWidth="1"/>
    <col min="1537" max="1537" width="9.42578125" style="22" customWidth="1"/>
    <col min="1538" max="1538" width="13.140625" style="22" customWidth="1"/>
    <col min="1539" max="1539" width="1" style="22" customWidth="1"/>
    <col min="1540" max="1781" width="9.140625" style="22"/>
    <col min="1782" max="1782" width="3.85546875" style="22" customWidth="1"/>
    <col min="1783" max="1783" width="36.28515625" style="22" customWidth="1"/>
    <col min="1784" max="1784" width="15.28515625" style="22" customWidth="1"/>
    <col min="1785" max="1785" width="12.140625" style="22" customWidth="1"/>
    <col min="1786" max="1786" width="5.28515625" style="22" customWidth="1"/>
    <col min="1787" max="1787" width="10.42578125" style="22" customWidth="1"/>
    <col min="1788" max="1788" width="11.42578125" style="22" customWidth="1"/>
    <col min="1789" max="1790" width="7" style="22" customWidth="1"/>
    <col min="1791" max="1791" width="10.42578125" style="22" customWidth="1"/>
    <col min="1792" max="1792" width="13.140625" style="22" customWidth="1"/>
    <col min="1793" max="1793" width="9.42578125" style="22" customWidth="1"/>
    <col min="1794" max="1794" width="13.140625" style="22" customWidth="1"/>
    <col min="1795" max="1795" width="1" style="22" customWidth="1"/>
    <col min="1796" max="2037" width="9.140625" style="22"/>
    <col min="2038" max="2038" width="3.85546875" style="22" customWidth="1"/>
    <col min="2039" max="2039" width="36.28515625" style="22" customWidth="1"/>
    <col min="2040" max="2040" width="15.28515625" style="22" customWidth="1"/>
    <col min="2041" max="2041" width="12.140625" style="22" customWidth="1"/>
    <col min="2042" max="2042" width="5.28515625" style="22" customWidth="1"/>
    <col min="2043" max="2043" width="10.42578125" style="22" customWidth="1"/>
    <col min="2044" max="2044" width="11.42578125" style="22" customWidth="1"/>
    <col min="2045" max="2046" width="7" style="22" customWidth="1"/>
    <col min="2047" max="2047" width="10.42578125" style="22" customWidth="1"/>
    <col min="2048" max="2048" width="13.140625" style="22" customWidth="1"/>
    <col min="2049" max="2049" width="9.42578125" style="22" customWidth="1"/>
    <col min="2050" max="2050" width="13.140625" style="22" customWidth="1"/>
    <col min="2051" max="2051" width="1" style="22" customWidth="1"/>
    <col min="2052" max="2293" width="9.140625" style="22"/>
    <col min="2294" max="2294" width="3.85546875" style="22" customWidth="1"/>
    <col min="2295" max="2295" width="36.28515625" style="22" customWidth="1"/>
    <col min="2296" max="2296" width="15.28515625" style="22" customWidth="1"/>
    <col min="2297" max="2297" width="12.140625" style="22" customWidth="1"/>
    <col min="2298" max="2298" width="5.28515625" style="22" customWidth="1"/>
    <col min="2299" max="2299" width="10.42578125" style="22" customWidth="1"/>
    <col min="2300" max="2300" width="11.42578125" style="22" customWidth="1"/>
    <col min="2301" max="2302" width="7" style="22" customWidth="1"/>
    <col min="2303" max="2303" width="10.42578125" style="22" customWidth="1"/>
    <col min="2304" max="2304" width="13.140625" style="22" customWidth="1"/>
    <col min="2305" max="2305" width="9.42578125" style="22" customWidth="1"/>
    <col min="2306" max="2306" width="13.140625" style="22" customWidth="1"/>
    <col min="2307" max="2307" width="1" style="22" customWidth="1"/>
    <col min="2308" max="2549" width="9.140625" style="22"/>
    <col min="2550" max="2550" width="3.85546875" style="22" customWidth="1"/>
    <col min="2551" max="2551" width="36.28515625" style="22" customWidth="1"/>
    <col min="2552" max="2552" width="15.28515625" style="22" customWidth="1"/>
    <col min="2553" max="2553" width="12.140625" style="22" customWidth="1"/>
    <col min="2554" max="2554" width="5.28515625" style="22" customWidth="1"/>
    <col min="2555" max="2555" width="10.42578125" style="22" customWidth="1"/>
    <col min="2556" max="2556" width="11.42578125" style="22" customWidth="1"/>
    <col min="2557" max="2558" width="7" style="22" customWidth="1"/>
    <col min="2559" max="2559" width="10.42578125" style="22" customWidth="1"/>
    <col min="2560" max="2560" width="13.140625" style="22" customWidth="1"/>
    <col min="2561" max="2561" width="9.42578125" style="22" customWidth="1"/>
    <col min="2562" max="2562" width="13.140625" style="22" customWidth="1"/>
    <col min="2563" max="2563" width="1" style="22" customWidth="1"/>
    <col min="2564" max="2805" width="9.140625" style="22"/>
    <col min="2806" max="2806" width="3.85546875" style="22" customWidth="1"/>
    <col min="2807" max="2807" width="36.28515625" style="22" customWidth="1"/>
    <col min="2808" max="2808" width="15.28515625" style="22" customWidth="1"/>
    <col min="2809" max="2809" width="12.140625" style="22" customWidth="1"/>
    <col min="2810" max="2810" width="5.28515625" style="22" customWidth="1"/>
    <col min="2811" max="2811" width="10.42578125" style="22" customWidth="1"/>
    <col min="2812" max="2812" width="11.42578125" style="22" customWidth="1"/>
    <col min="2813" max="2814" width="7" style="22" customWidth="1"/>
    <col min="2815" max="2815" width="10.42578125" style="22" customWidth="1"/>
    <col min="2816" max="2816" width="13.140625" style="22" customWidth="1"/>
    <col min="2817" max="2817" width="9.42578125" style="22" customWidth="1"/>
    <col min="2818" max="2818" width="13.140625" style="22" customWidth="1"/>
    <col min="2819" max="2819" width="1" style="22" customWidth="1"/>
    <col min="2820" max="3061" width="9.140625" style="22"/>
    <col min="3062" max="3062" width="3.85546875" style="22" customWidth="1"/>
    <col min="3063" max="3063" width="36.28515625" style="22" customWidth="1"/>
    <col min="3064" max="3064" width="15.28515625" style="22" customWidth="1"/>
    <col min="3065" max="3065" width="12.140625" style="22" customWidth="1"/>
    <col min="3066" max="3066" width="5.28515625" style="22" customWidth="1"/>
    <col min="3067" max="3067" width="10.42578125" style="22" customWidth="1"/>
    <col min="3068" max="3068" width="11.42578125" style="22" customWidth="1"/>
    <col min="3069" max="3070" width="7" style="22" customWidth="1"/>
    <col min="3071" max="3071" width="10.42578125" style="22" customWidth="1"/>
    <col min="3072" max="3072" width="13.140625" style="22" customWidth="1"/>
    <col min="3073" max="3073" width="9.42578125" style="22" customWidth="1"/>
    <col min="3074" max="3074" width="13.140625" style="22" customWidth="1"/>
    <col min="3075" max="3075" width="1" style="22" customWidth="1"/>
    <col min="3076" max="3317" width="9.140625" style="22"/>
    <col min="3318" max="3318" width="3.85546875" style="22" customWidth="1"/>
    <col min="3319" max="3319" width="36.28515625" style="22" customWidth="1"/>
    <col min="3320" max="3320" width="15.28515625" style="22" customWidth="1"/>
    <col min="3321" max="3321" width="12.140625" style="22" customWidth="1"/>
    <col min="3322" max="3322" width="5.28515625" style="22" customWidth="1"/>
    <col min="3323" max="3323" width="10.42578125" style="22" customWidth="1"/>
    <col min="3324" max="3324" width="11.42578125" style="22" customWidth="1"/>
    <col min="3325" max="3326" width="7" style="22" customWidth="1"/>
    <col min="3327" max="3327" width="10.42578125" style="22" customWidth="1"/>
    <col min="3328" max="3328" width="13.140625" style="22" customWidth="1"/>
    <col min="3329" max="3329" width="9.42578125" style="22" customWidth="1"/>
    <col min="3330" max="3330" width="13.140625" style="22" customWidth="1"/>
    <col min="3331" max="3331" width="1" style="22" customWidth="1"/>
    <col min="3332" max="3573" width="9.140625" style="22"/>
    <col min="3574" max="3574" width="3.85546875" style="22" customWidth="1"/>
    <col min="3575" max="3575" width="36.28515625" style="22" customWidth="1"/>
    <col min="3576" max="3576" width="15.28515625" style="22" customWidth="1"/>
    <col min="3577" max="3577" width="12.140625" style="22" customWidth="1"/>
    <col min="3578" max="3578" width="5.28515625" style="22" customWidth="1"/>
    <col min="3579" max="3579" width="10.42578125" style="22" customWidth="1"/>
    <col min="3580" max="3580" width="11.42578125" style="22" customWidth="1"/>
    <col min="3581" max="3582" width="7" style="22" customWidth="1"/>
    <col min="3583" max="3583" width="10.42578125" style="22" customWidth="1"/>
    <col min="3584" max="3584" width="13.140625" style="22" customWidth="1"/>
    <col min="3585" max="3585" width="9.42578125" style="22" customWidth="1"/>
    <col min="3586" max="3586" width="13.140625" style="22" customWidth="1"/>
    <col min="3587" max="3587" width="1" style="22" customWidth="1"/>
    <col min="3588" max="3829" width="9.140625" style="22"/>
    <col min="3830" max="3830" width="3.85546875" style="22" customWidth="1"/>
    <col min="3831" max="3831" width="36.28515625" style="22" customWidth="1"/>
    <col min="3832" max="3832" width="15.28515625" style="22" customWidth="1"/>
    <col min="3833" max="3833" width="12.140625" style="22" customWidth="1"/>
    <col min="3834" max="3834" width="5.28515625" style="22" customWidth="1"/>
    <col min="3835" max="3835" width="10.42578125" style="22" customWidth="1"/>
    <col min="3836" max="3836" width="11.42578125" style="22" customWidth="1"/>
    <col min="3837" max="3838" width="7" style="22" customWidth="1"/>
    <col min="3839" max="3839" width="10.42578125" style="22" customWidth="1"/>
    <col min="3840" max="3840" width="13.140625" style="22" customWidth="1"/>
    <col min="3841" max="3841" width="9.42578125" style="22" customWidth="1"/>
    <col min="3842" max="3842" width="13.140625" style="22" customWidth="1"/>
    <col min="3843" max="3843" width="1" style="22" customWidth="1"/>
    <col min="3844" max="4085" width="9.140625" style="22"/>
    <col min="4086" max="4086" width="3.85546875" style="22" customWidth="1"/>
    <col min="4087" max="4087" width="36.28515625" style="22" customWidth="1"/>
    <col min="4088" max="4088" width="15.28515625" style="22" customWidth="1"/>
    <col min="4089" max="4089" width="12.140625" style="22" customWidth="1"/>
    <col min="4090" max="4090" width="5.28515625" style="22" customWidth="1"/>
    <col min="4091" max="4091" width="10.42578125" style="22" customWidth="1"/>
    <col min="4092" max="4092" width="11.42578125" style="22" customWidth="1"/>
    <col min="4093" max="4094" width="7" style="22" customWidth="1"/>
    <col min="4095" max="4095" width="10.42578125" style="22" customWidth="1"/>
    <col min="4096" max="4096" width="13.140625" style="22" customWidth="1"/>
    <col min="4097" max="4097" width="9.42578125" style="22" customWidth="1"/>
    <col min="4098" max="4098" width="13.140625" style="22" customWidth="1"/>
    <col min="4099" max="4099" width="1" style="22" customWidth="1"/>
    <col min="4100" max="4341" width="9.140625" style="22"/>
    <col min="4342" max="4342" width="3.85546875" style="22" customWidth="1"/>
    <col min="4343" max="4343" width="36.28515625" style="22" customWidth="1"/>
    <col min="4344" max="4344" width="15.28515625" style="22" customWidth="1"/>
    <col min="4345" max="4345" width="12.140625" style="22" customWidth="1"/>
    <col min="4346" max="4346" width="5.28515625" style="22" customWidth="1"/>
    <col min="4347" max="4347" width="10.42578125" style="22" customWidth="1"/>
    <col min="4348" max="4348" width="11.42578125" style="22" customWidth="1"/>
    <col min="4349" max="4350" width="7" style="22" customWidth="1"/>
    <col min="4351" max="4351" width="10.42578125" style="22" customWidth="1"/>
    <col min="4352" max="4352" width="13.140625" style="22" customWidth="1"/>
    <col min="4353" max="4353" width="9.42578125" style="22" customWidth="1"/>
    <col min="4354" max="4354" width="13.140625" style="22" customWidth="1"/>
    <col min="4355" max="4355" width="1" style="22" customWidth="1"/>
    <col min="4356" max="4597" width="9.140625" style="22"/>
    <col min="4598" max="4598" width="3.85546875" style="22" customWidth="1"/>
    <col min="4599" max="4599" width="36.28515625" style="22" customWidth="1"/>
    <col min="4600" max="4600" width="15.28515625" style="22" customWidth="1"/>
    <col min="4601" max="4601" width="12.140625" style="22" customWidth="1"/>
    <col min="4602" max="4602" width="5.28515625" style="22" customWidth="1"/>
    <col min="4603" max="4603" width="10.42578125" style="22" customWidth="1"/>
    <col min="4604" max="4604" width="11.42578125" style="22" customWidth="1"/>
    <col min="4605" max="4606" width="7" style="22" customWidth="1"/>
    <col min="4607" max="4607" width="10.42578125" style="22" customWidth="1"/>
    <col min="4608" max="4608" width="13.140625" style="22" customWidth="1"/>
    <col min="4609" max="4609" width="9.42578125" style="22" customWidth="1"/>
    <col min="4610" max="4610" width="13.140625" style="22" customWidth="1"/>
    <col min="4611" max="4611" width="1" style="22" customWidth="1"/>
    <col min="4612" max="4853" width="9.140625" style="22"/>
    <col min="4854" max="4854" width="3.85546875" style="22" customWidth="1"/>
    <col min="4855" max="4855" width="36.28515625" style="22" customWidth="1"/>
    <col min="4856" max="4856" width="15.28515625" style="22" customWidth="1"/>
    <col min="4857" max="4857" width="12.140625" style="22" customWidth="1"/>
    <col min="4858" max="4858" width="5.28515625" style="22" customWidth="1"/>
    <col min="4859" max="4859" width="10.42578125" style="22" customWidth="1"/>
    <col min="4860" max="4860" width="11.42578125" style="22" customWidth="1"/>
    <col min="4861" max="4862" width="7" style="22" customWidth="1"/>
    <col min="4863" max="4863" width="10.42578125" style="22" customWidth="1"/>
    <col min="4864" max="4864" width="13.140625" style="22" customWidth="1"/>
    <col min="4865" max="4865" width="9.42578125" style="22" customWidth="1"/>
    <col min="4866" max="4866" width="13.140625" style="22" customWidth="1"/>
    <col min="4867" max="4867" width="1" style="22" customWidth="1"/>
    <col min="4868" max="5109" width="9.140625" style="22"/>
    <col min="5110" max="5110" width="3.85546875" style="22" customWidth="1"/>
    <col min="5111" max="5111" width="36.28515625" style="22" customWidth="1"/>
    <col min="5112" max="5112" width="15.28515625" style="22" customWidth="1"/>
    <col min="5113" max="5113" width="12.140625" style="22" customWidth="1"/>
    <col min="5114" max="5114" width="5.28515625" style="22" customWidth="1"/>
    <col min="5115" max="5115" width="10.42578125" style="22" customWidth="1"/>
    <col min="5116" max="5116" width="11.42578125" style="22" customWidth="1"/>
    <col min="5117" max="5118" width="7" style="22" customWidth="1"/>
    <col min="5119" max="5119" width="10.42578125" style="22" customWidth="1"/>
    <col min="5120" max="5120" width="13.140625" style="22" customWidth="1"/>
    <col min="5121" max="5121" width="9.42578125" style="22" customWidth="1"/>
    <col min="5122" max="5122" width="13.140625" style="22" customWidth="1"/>
    <col min="5123" max="5123" width="1" style="22" customWidth="1"/>
    <col min="5124" max="5365" width="9.140625" style="22"/>
    <col min="5366" max="5366" width="3.85546875" style="22" customWidth="1"/>
    <col min="5367" max="5367" width="36.28515625" style="22" customWidth="1"/>
    <col min="5368" max="5368" width="15.28515625" style="22" customWidth="1"/>
    <col min="5369" max="5369" width="12.140625" style="22" customWidth="1"/>
    <col min="5370" max="5370" width="5.28515625" style="22" customWidth="1"/>
    <col min="5371" max="5371" width="10.42578125" style="22" customWidth="1"/>
    <col min="5372" max="5372" width="11.42578125" style="22" customWidth="1"/>
    <col min="5373" max="5374" width="7" style="22" customWidth="1"/>
    <col min="5375" max="5375" width="10.42578125" style="22" customWidth="1"/>
    <col min="5376" max="5376" width="13.140625" style="22" customWidth="1"/>
    <col min="5377" max="5377" width="9.42578125" style="22" customWidth="1"/>
    <col min="5378" max="5378" width="13.140625" style="22" customWidth="1"/>
    <col min="5379" max="5379" width="1" style="22" customWidth="1"/>
    <col min="5380" max="5621" width="9.140625" style="22"/>
    <col min="5622" max="5622" width="3.85546875" style="22" customWidth="1"/>
    <col min="5623" max="5623" width="36.28515625" style="22" customWidth="1"/>
    <col min="5624" max="5624" width="15.28515625" style="22" customWidth="1"/>
    <col min="5625" max="5625" width="12.140625" style="22" customWidth="1"/>
    <col min="5626" max="5626" width="5.28515625" style="22" customWidth="1"/>
    <col min="5627" max="5627" width="10.42578125" style="22" customWidth="1"/>
    <col min="5628" max="5628" width="11.42578125" style="22" customWidth="1"/>
    <col min="5629" max="5630" width="7" style="22" customWidth="1"/>
    <col min="5631" max="5631" width="10.42578125" style="22" customWidth="1"/>
    <col min="5632" max="5632" width="13.140625" style="22" customWidth="1"/>
    <col min="5633" max="5633" width="9.42578125" style="22" customWidth="1"/>
    <col min="5634" max="5634" width="13.140625" style="22" customWidth="1"/>
    <col min="5635" max="5635" width="1" style="22" customWidth="1"/>
    <col min="5636" max="5877" width="9.140625" style="22"/>
    <col min="5878" max="5878" width="3.85546875" style="22" customWidth="1"/>
    <col min="5879" max="5879" width="36.28515625" style="22" customWidth="1"/>
    <col min="5880" max="5880" width="15.28515625" style="22" customWidth="1"/>
    <col min="5881" max="5881" width="12.140625" style="22" customWidth="1"/>
    <col min="5882" max="5882" width="5.28515625" style="22" customWidth="1"/>
    <col min="5883" max="5883" width="10.42578125" style="22" customWidth="1"/>
    <col min="5884" max="5884" width="11.42578125" style="22" customWidth="1"/>
    <col min="5885" max="5886" width="7" style="22" customWidth="1"/>
    <col min="5887" max="5887" width="10.42578125" style="22" customWidth="1"/>
    <col min="5888" max="5888" width="13.140625" style="22" customWidth="1"/>
    <col min="5889" max="5889" width="9.42578125" style="22" customWidth="1"/>
    <col min="5890" max="5890" width="13.140625" style="22" customWidth="1"/>
    <col min="5891" max="5891" width="1" style="22" customWidth="1"/>
    <col min="5892" max="6133" width="9.140625" style="22"/>
    <col min="6134" max="6134" width="3.85546875" style="22" customWidth="1"/>
    <col min="6135" max="6135" width="36.28515625" style="22" customWidth="1"/>
    <col min="6136" max="6136" width="15.28515625" style="22" customWidth="1"/>
    <col min="6137" max="6137" width="12.140625" style="22" customWidth="1"/>
    <col min="6138" max="6138" width="5.28515625" style="22" customWidth="1"/>
    <col min="6139" max="6139" width="10.42578125" style="22" customWidth="1"/>
    <col min="6140" max="6140" width="11.42578125" style="22" customWidth="1"/>
    <col min="6141" max="6142" width="7" style="22" customWidth="1"/>
    <col min="6143" max="6143" width="10.42578125" style="22" customWidth="1"/>
    <col min="6144" max="6144" width="13.140625" style="22" customWidth="1"/>
    <col min="6145" max="6145" width="9.42578125" style="22" customWidth="1"/>
    <col min="6146" max="6146" width="13.140625" style="22" customWidth="1"/>
    <col min="6147" max="6147" width="1" style="22" customWidth="1"/>
    <col min="6148" max="6389" width="9.140625" style="22"/>
    <col min="6390" max="6390" width="3.85546875" style="22" customWidth="1"/>
    <col min="6391" max="6391" width="36.28515625" style="22" customWidth="1"/>
    <col min="6392" max="6392" width="15.28515625" style="22" customWidth="1"/>
    <col min="6393" max="6393" width="12.140625" style="22" customWidth="1"/>
    <col min="6394" max="6394" width="5.28515625" style="22" customWidth="1"/>
    <col min="6395" max="6395" width="10.42578125" style="22" customWidth="1"/>
    <col min="6396" max="6396" width="11.42578125" style="22" customWidth="1"/>
    <col min="6397" max="6398" width="7" style="22" customWidth="1"/>
    <col min="6399" max="6399" width="10.42578125" style="22" customWidth="1"/>
    <col min="6400" max="6400" width="13.140625" style="22" customWidth="1"/>
    <col min="6401" max="6401" width="9.42578125" style="22" customWidth="1"/>
    <col min="6402" max="6402" width="13.140625" style="22" customWidth="1"/>
    <col min="6403" max="6403" width="1" style="22" customWidth="1"/>
    <col min="6404" max="6645" width="9.140625" style="22"/>
    <col min="6646" max="6646" width="3.85546875" style="22" customWidth="1"/>
    <col min="6647" max="6647" width="36.28515625" style="22" customWidth="1"/>
    <col min="6648" max="6648" width="15.28515625" style="22" customWidth="1"/>
    <col min="6649" max="6649" width="12.140625" style="22" customWidth="1"/>
    <col min="6650" max="6650" width="5.28515625" style="22" customWidth="1"/>
    <col min="6651" max="6651" width="10.42578125" style="22" customWidth="1"/>
    <col min="6652" max="6652" width="11.42578125" style="22" customWidth="1"/>
    <col min="6653" max="6654" width="7" style="22" customWidth="1"/>
    <col min="6655" max="6655" width="10.42578125" style="22" customWidth="1"/>
    <col min="6656" max="6656" width="13.140625" style="22" customWidth="1"/>
    <col min="6657" max="6657" width="9.42578125" style="22" customWidth="1"/>
    <col min="6658" max="6658" width="13.140625" style="22" customWidth="1"/>
    <col min="6659" max="6659" width="1" style="22" customWidth="1"/>
    <col min="6660" max="6901" width="9.140625" style="22"/>
    <col min="6902" max="6902" width="3.85546875" style="22" customWidth="1"/>
    <col min="6903" max="6903" width="36.28515625" style="22" customWidth="1"/>
    <col min="6904" max="6904" width="15.28515625" style="22" customWidth="1"/>
    <col min="6905" max="6905" width="12.140625" style="22" customWidth="1"/>
    <col min="6906" max="6906" width="5.28515625" style="22" customWidth="1"/>
    <col min="6907" max="6907" width="10.42578125" style="22" customWidth="1"/>
    <col min="6908" max="6908" width="11.42578125" style="22" customWidth="1"/>
    <col min="6909" max="6910" width="7" style="22" customWidth="1"/>
    <col min="6911" max="6911" width="10.42578125" style="22" customWidth="1"/>
    <col min="6912" max="6912" width="13.140625" style="22" customWidth="1"/>
    <col min="6913" max="6913" width="9.42578125" style="22" customWidth="1"/>
    <col min="6914" max="6914" width="13.140625" style="22" customWidth="1"/>
    <col min="6915" max="6915" width="1" style="22" customWidth="1"/>
    <col min="6916" max="7157" width="9.140625" style="22"/>
    <col min="7158" max="7158" width="3.85546875" style="22" customWidth="1"/>
    <col min="7159" max="7159" width="36.28515625" style="22" customWidth="1"/>
    <col min="7160" max="7160" width="15.28515625" style="22" customWidth="1"/>
    <col min="7161" max="7161" width="12.140625" style="22" customWidth="1"/>
    <col min="7162" max="7162" width="5.28515625" style="22" customWidth="1"/>
    <col min="7163" max="7163" width="10.42578125" style="22" customWidth="1"/>
    <col min="7164" max="7164" width="11.42578125" style="22" customWidth="1"/>
    <col min="7165" max="7166" width="7" style="22" customWidth="1"/>
    <col min="7167" max="7167" width="10.42578125" style="22" customWidth="1"/>
    <col min="7168" max="7168" width="13.140625" style="22" customWidth="1"/>
    <col min="7169" max="7169" width="9.42578125" style="22" customWidth="1"/>
    <col min="7170" max="7170" width="13.140625" style="22" customWidth="1"/>
    <col min="7171" max="7171" width="1" style="22" customWidth="1"/>
    <col min="7172" max="7413" width="9.140625" style="22"/>
    <col min="7414" max="7414" width="3.85546875" style="22" customWidth="1"/>
    <col min="7415" max="7415" width="36.28515625" style="22" customWidth="1"/>
    <col min="7416" max="7416" width="15.28515625" style="22" customWidth="1"/>
    <col min="7417" max="7417" width="12.140625" style="22" customWidth="1"/>
    <col min="7418" max="7418" width="5.28515625" style="22" customWidth="1"/>
    <col min="7419" max="7419" width="10.42578125" style="22" customWidth="1"/>
    <col min="7420" max="7420" width="11.42578125" style="22" customWidth="1"/>
    <col min="7421" max="7422" width="7" style="22" customWidth="1"/>
    <col min="7423" max="7423" width="10.42578125" style="22" customWidth="1"/>
    <col min="7424" max="7424" width="13.140625" style="22" customWidth="1"/>
    <col min="7425" max="7425" width="9.42578125" style="22" customWidth="1"/>
    <col min="7426" max="7426" width="13.140625" style="22" customWidth="1"/>
    <col min="7427" max="7427" width="1" style="22" customWidth="1"/>
    <col min="7428" max="7669" width="9.140625" style="22"/>
    <col min="7670" max="7670" width="3.85546875" style="22" customWidth="1"/>
    <col min="7671" max="7671" width="36.28515625" style="22" customWidth="1"/>
    <col min="7672" max="7672" width="15.28515625" style="22" customWidth="1"/>
    <col min="7673" max="7673" width="12.140625" style="22" customWidth="1"/>
    <col min="7674" max="7674" width="5.28515625" style="22" customWidth="1"/>
    <col min="7675" max="7675" width="10.42578125" style="22" customWidth="1"/>
    <col min="7676" max="7676" width="11.42578125" style="22" customWidth="1"/>
    <col min="7677" max="7678" width="7" style="22" customWidth="1"/>
    <col min="7679" max="7679" width="10.42578125" style="22" customWidth="1"/>
    <col min="7680" max="7680" width="13.140625" style="22" customWidth="1"/>
    <col min="7681" max="7681" width="9.42578125" style="22" customWidth="1"/>
    <col min="7682" max="7682" width="13.140625" style="22" customWidth="1"/>
    <col min="7683" max="7683" width="1" style="22" customWidth="1"/>
    <col min="7684" max="7925" width="9.140625" style="22"/>
    <col min="7926" max="7926" width="3.85546875" style="22" customWidth="1"/>
    <col min="7927" max="7927" width="36.28515625" style="22" customWidth="1"/>
    <col min="7928" max="7928" width="15.28515625" style="22" customWidth="1"/>
    <col min="7929" max="7929" width="12.140625" style="22" customWidth="1"/>
    <col min="7930" max="7930" width="5.28515625" style="22" customWidth="1"/>
    <col min="7931" max="7931" width="10.42578125" style="22" customWidth="1"/>
    <col min="7932" max="7932" width="11.42578125" style="22" customWidth="1"/>
    <col min="7933" max="7934" width="7" style="22" customWidth="1"/>
    <col min="7935" max="7935" width="10.42578125" style="22" customWidth="1"/>
    <col min="7936" max="7936" width="13.140625" style="22" customWidth="1"/>
    <col min="7937" max="7937" width="9.42578125" style="22" customWidth="1"/>
    <col min="7938" max="7938" width="13.140625" style="22" customWidth="1"/>
    <col min="7939" max="7939" width="1" style="22" customWidth="1"/>
    <col min="7940" max="8181" width="9.140625" style="22"/>
    <col min="8182" max="8182" width="3.85546875" style="22" customWidth="1"/>
    <col min="8183" max="8183" width="36.28515625" style="22" customWidth="1"/>
    <col min="8184" max="8184" width="15.28515625" style="22" customWidth="1"/>
    <col min="8185" max="8185" width="12.140625" style="22" customWidth="1"/>
    <col min="8186" max="8186" width="5.28515625" style="22" customWidth="1"/>
    <col min="8187" max="8187" width="10.42578125" style="22" customWidth="1"/>
    <col min="8188" max="8188" width="11.42578125" style="22" customWidth="1"/>
    <col min="8189" max="8190" width="7" style="22" customWidth="1"/>
    <col min="8191" max="8191" width="10.42578125" style="22" customWidth="1"/>
    <col min="8192" max="8192" width="13.140625" style="22" customWidth="1"/>
    <col min="8193" max="8193" width="9.42578125" style="22" customWidth="1"/>
    <col min="8194" max="8194" width="13.140625" style="22" customWidth="1"/>
    <col min="8195" max="8195" width="1" style="22" customWidth="1"/>
    <col min="8196" max="8437" width="9.140625" style="22"/>
    <col min="8438" max="8438" width="3.85546875" style="22" customWidth="1"/>
    <col min="8439" max="8439" width="36.28515625" style="22" customWidth="1"/>
    <col min="8440" max="8440" width="15.28515625" style="22" customWidth="1"/>
    <col min="8441" max="8441" width="12.140625" style="22" customWidth="1"/>
    <col min="8442" max="8442" width="5.28515625" style="22" customWidth="1"/>
    <col min="8443" max="8443" width="10.42578125" style="22" customWidth="1"/>
    <col min="8444" max="8444" width="11.42578125" style="22" customWidth="1"/>
    <col min="8445" max="8446" width="7" style="22" customWidth="1"/>
    <col min="8447" max="8447" width="10.42578125" style="22" customWidth="1"/>
    <col min="8448" max="8448" width="13.140625" style="22" customWidth="1"/>
    <col min="8449" max="8449" width="9.42578125" style="22" customWidth="1"/>
    <col min="8450" max="8450" width="13.140625" style="22" customWidth="1"/>
    <col min="8451" max="8451" width="1" style="22" customWidth="1"/>
    <col min="8452" max="8693" width="9.140625" style="22"/>
    <col min="8694" max="8694" width="3.85546875" style="22" customWidth="1"/>
    <col min="8695" max="8695" width="36.28515625" style="22" customWidth="1"/>
    <col min="8696" max="8696" width="15.28515625" style="22" customWidth="1"/>
    <col min="8697" max="8697" width="12.140625" style="22" customWidth="1"/>
    <col min="8698" max="8698" width="5.28515625" style="22" customWidth="1"/>
    <col min="8699" max="8699" width="10.42578125" style="22" customWidth="1"/>
    <col min="8700" max="8700" width="11.42578125" style="22" customWidth="1"/>
    <col min="8701" max="8702" width="7" style="22" customWidth="1"/>
    <col min="8703" max="8703" width="10.42578125" style="22" customWidth="1"/>
    <col min="8704" max="8704" width="13.140625" style="22" customWidth="1"/>
    <col min="8705" max="8705" width="9.42578125" style="22" customWidth="1"/>
    <col min="8706" max="8706" width="13.140625" style="22" customWidth="1"/>
    <col min="8707" max="8707" width="1" style="22" customWidth="1"/>
    <col min="8708" max="8949" width="9.140625" style="22"/>
    <col min="8950" max="8950" width="3.85546875" style="22" customWidth="1"/>
    <col min="8951" max="8951" width="36.28515625" style="22" customWidth="1"/>
    <col min="8952" max="8952" width="15.28515625" style="22" customWidth="1"/>
    <col min="8953" max="8953" width="12.140625" style="22" customWidth="1"/>
    <col min="8954" max="8954" width="5.28515625" style="22" customWidth="1"/>
    <col min="8955" max="8955" width="10.42578125" style="22" customWidth="1"/>
    <col min="8956" max="8956" width="11.42578125" style="22" customWidth="1"/>
    <col min="8957" max="8958" width="7" style="22" customWidth="1"/>
    <col min="8959" max="8959" width="10.42578125" style="22" customWidth="1"/>
    <col min="8960" max="8960" width="13.140625" style="22" customWidth="1"/>
    <col min="8961" max="8961" width="9.42578125" style="22" customWidth="1"/>
    <col min="8962" max="8962" width="13.140625" style="22" customWidth="1"/>
    <col min="8963" max="8963" width="1" style="22" customWidth="1"/>
    <col min="8964" max="9205" width="9.140625" style="22"/>
    <col min="9206" max="9206" width="3.85546875" style="22" customWidth="1"/>
    <col min="9207" max="9207" width="36.28515625" style="22" customWidth="1"/>
    <col min="9208" max="9208" width="15.28515625" style="22" customWidth="1"/>
    <col min="9209" max="9209" width="12.140625" style="22" customWidth="1"/>
    <col min="9210" max="9210" width="5.28515625" style="22" customWidth="1"/>
    <col min="9211" max="9211" width="10.42578125" style="22" customWidth="1"/>
    <col min="9212" max="9212" width="11.42578125" style="22" customWidth="1"/>
    <col min="9213" max="9214" width="7" style="22" customWidth="1"/>
    <col min="9215" max="9215" width="10.42578125" style="22" customWidth="1"/>
    <col min="9216" max="9216" width="13.140625" style="22" customWidth="1"/>
    <col min="9217" max="9217" width="9.42578125" style="22" customWidth="1"/>
    <col min="9218" max="9218" width="13.140625" style="22" customWidth="1"/>
    <col min="9219" max="9219" width="1" style="22" customWidth="1"/>
    <col min="9220" max="9461" width="9.140625" style="22"/>
    <col min="9462" max="9462" width="3.85546875" style="22" customWidth="1"/>
    <col min="9463" max="9463" width="36.28515625" style="22" customWidth="1"/>
    <col min="9464" max="9464" width="15.28515625" style="22" customWidth="1"/>
    <col min="9465" max="9465" width="12.140625" style="22" customWidth="1"/>
    <col min="9466" max="9466" width="5.28515625" style="22" customWidth="1"/>
    <col min="9467" max="9467" width="10.42578125" style="22" customWidth="1"/>
    <col min="9468" max="9468" width="11.42578125" style="22" customWidth="1"/>
    <col min="9469" max="9470" width="7" style="22" customWidth="1"/>
    <col min="9471" max="9471" width="10.42578125" style="22" customWidth="1"/>
    <col min="9472" max="9472" width="13.140625" style="22" customWidth="1"/>
    <col min="9473" max="9473" width="9.42578125" style="22" customWidth="1"/>
    <col min="9474" max="9474" width="13.140625" style="22" customWidth="1"/>
    <col min="9475" max="9475" width="1" style="22" customWidth="1"/>
    <col min="9476" max="9717" width="9.140625" style="22"/>
    <col min="9718" max="9718" width="3.85546875" style="22" customWidth="1"/>
    <col min="9719" max="9719" width="36.28515625" style="22" customWidth="1"/>
    <col min="9720" max="9720" width="15.28515625" style="22" customWidth="1"/>
    <col min="9721" max="9721" width="12.140625" style="22" customWidth="1"/>
    <col min="9722" max="9722" width="5.28515625" style="22" customWidth="1"/>
    <col min="9723" max="9723" width="10.42578125" style="22" customWidth="1"/>
    <col min="9724" max="9724" width="11.42578125" style="22" customWidth="1"/>
    <col min="9725" max="9726" width="7" style="22" customWidth="1"/>
    <col min="9727" max="9727" width="10.42578125" style="22" customWidth="1"/>
    <col min="9728" max="9728" width="13.140625" style="22" customWidth="1"/>
    <col min="9729" max="9729" width="9.42578125" style="22" customWidth="1"/>
    <col min="9730" max="9730" width="13.140625" style="22" customWidth="1"/>
    <col min="9731" max="9731" width="1" style="22" customWidth="1"/>
    <col min="9732" max="9973" width="9.140625" style="22"/>
    <col min="9974" max="9974" width="3.85546875" style="22" customWidth="1"/>
    <col min="9975" max="9975" width="36.28515625" style="22" customWidth="1"/>
    <col min="9976" max="9976" width="15.28515625" style="22" customWidth="1"/>
    <col min="9977" max="9977" width="12.140625" style="22" customWidth="1"/>
    <col min="9978" max="9978" width="5.28515625" style="22" customWidth="1"/>
    <col min="9979" max="9979" width="10.42578125" style="22" customWidth="1"/>
    <col min="9980" max="9980" width="11.42578125" style="22" customWidth="1"/>
    <col min="9981" max="9982" width="7" style="22" customWidth="1"/>
    <col min="9983" max="9983" width="10.42578125" style="22" customWidth="1"/>
    <col min="9984" max="9984" width="13.140625" style="22" customWidth="1"/>
    <col min="9985" max="9985" width="9.42578125" style="22" customWidth="1"/>
    <col min="9986" max="9986" width="13.140625" style="22" customWidth="1"/>
    <col min="9987" max="9987" width="1" style="22" customWidth="1"/>
    <col min="9988" max="10229" width="9.140625" style="22"/>
    <col min="10230" max="10230" width="3.85546875" style="22" customWidth="1"/>
    <col min="10231" max="10231" width="36.28515625" style="22" customWidth="1"/>
    <col min="10232" max="10232" width="15.28515625" style="22" customWidth="1"/>
    <col min="10233" max="10233" width="12.140625" style="22" customWidth="1"/>
    <col min="10234" max="10234" width="5.28515625" style="22" customWidth="1"/>
    <col min="10235" max="10235" width="10.42578125" style="22" customWidth="1"/>
    <col min="10236" max="10236" width="11.42578125" style="22" customWidth="1"/>
    <col min="10237" max="10238" width="7" style="22" customWidth="1"/>
    <col min="10239" max="10239" width="10.42578125" style="22" customWidth="1"/>
    <col min="10240" max="10240" width="13.140625" style="22" customWidth="1"/>
    <col min="10241" max="10241" width="9.42578125" style="22" customWidth="1"/>
    <col min="10242" max="10242" width="13.140625" style="22" customWidth="1"/>
    <col min="10243" max="10243" width="1" style="22" customWidth="1"/>
    <col min="10244" max="10485" width="9.140625" style="22"/>
    <col min="10486" max="10486" width="3.85546875" style="22" customWidth="1"/>
    <col min="10487" max="10487" width="36.28515625" style="22" customWidth="1"/>
    <col min="10488" max="10488" width="15.28515625" style="22" customWidth="1"/>
    <col min="10489" max="10489" width="12.140625" style="22" customWidth="1"/>
    <col min="10490" max="10490" width="5.28515625" style="22" customWidth="1"/>
    <col min="10491" max="10491" width="10.42578125" style="22" customWidth="1"/>
    <col min="10492" max="10492" width="11.42578125" style="22" customWidth="1"/>
    <col min="10493" max="10494" width="7" style="22" customWidth="1"/>
    <col min="10495" max="10495" width="10.42578125" style="22" customWidth="1"/>
    <col min="10496" max="10496" width="13.140625" style="22" customWidth="1"/>
    <col min="10497" max="10497" width="9.42578125" style="22" customWidth="1"/>
    <col min="10498" max="10498" width="13.140625" style="22" customWidth="1"/>
    <col min="10499" max="10499" width="1" style="22" customWidth="1"/>
    <col min="10500" max="10741" width="9.140625" style="22"/>
    <col min="10742" max="10742" width="3.85546875" style="22" customWidth="1"/>
    <col min="10743" max="10743" width="36.28515625" style="22" customWidth="1"/>
    <col min="10744" max="10744" width="15.28515625" style="22" customWidth="1"/>
    <col min="10745" max="10745" width="12.140625" style="22" customWidth="1"/>
    <col min="10746" max="10746" width="5.28515625" style="22" customWidth="1"/>
    <col min="10747" max="10747" width="10.42578125" style="22" customWidth="1"/>
    <col min="10748" max="10748" width="11.42578125" style="22" customWidth="1"/>
    <col min="10749" max="10750" width="7" style="22" customWidth="1"/>
    <col min="10751" max="10751" width="10.42578125" style="22" customWidth="1"/>
    <col min="10752" max="10752" width="13.140625" style="22" customWidth="1"/>
    <col min="10753" max="10753" width="9.42578125" style="22" customWidth="1"/>
    <col min="10754" max="10754" width="13.140625" style="22" customWidth="1"/>
    <col min="10755" max="10755" width="1" style="22" customWidth="1"/>
    <col min="10756" max="10997" width="9.140625" style="22"/>
    <col min="10998" max="10998" width="3.85546875" style="22" customWidth="1"/>
    <col min="10999" max="10999" width="36.28515625" style="22" customWidth="1"/>
    <col min="11000" max="11000" width="15.28515625" style="22" customWidth="1"/>
    <col min="11001" max="11001" width="12.140625" style="22" customWidth="1"/>
    <col min="11002" max="11002" width="5.28515625" style="22" customWidth="1"/>
    <col min="11003" max="11003" width="10.42578125" style="22" customWidth="1"/>
    <col min="11004" max="11004" width="11.42578125" style="22" customWidth="1"/>
    <col min="11005" max="11006" width="7" style="22" customWidth="1"/>
    <col min="11007" max="11007" width="10.42578125" style="22" customWidth="1"/>
    <col min="11008" max="11008" width="13.140625" style="22" customWidth="1"/>
    <col min="11009" max="11009" width="9.42578125" style="22" customWidth="1"/>
    <col min="11010" max="11010" width="13.140625" style="22" customWidth="1"/>
    <col min="11011" max="11011" width="1" style="22" customWidth="1"/>
    <col min="11012" max="11253" width="9.140625" style="22"/>
    <col min="11254" max="11254" width="3.85546875" style="22" customWidth="1"/>
    <col min="11255" max="11255" width="36.28515625" style="22" customWidth="1"/>
    <col min="11256" max="11256" width="15.28515625" style="22" customWidth="1"/>
    <col min="11257" max="11257" width="12.140625" style="22" customWidth="1"/>
    <col min="11258" max="11258" width="5.28515625" style="22" customWidth="1"/>
    <col min="11259" max="11259" width="10.42578125" style="22" customWidth="1"/>
    <col min="11260" max="11260" width="11.42578125" style="22" customWidth="1"/>
    <col min="11261" max="11262" width="7" style="22" customWidth="1"/>
    <col min="11263" max="11263" width="10.42578125" style="22" customWidth="1"/>
    <col min="11264" max="11264" width="13.140625" style="22" customWidth="1"/>
    <col min="11265" max="11265" width="9.42578125" style="22" customWidth="1"/>
    <col min="11266" max="11266" width="13.140625" style="22" customWidth="1"/>
    <col min="11267" max="11267" width="1" style="22" customWidth="1"/>
    <col min="11268" max="11509" width="9.140625" style="22"/>
    <col min="11510" max="11510" width="3.85546875" style="22" customWidth="1"/>
    <col min="11511" max="11511" width="36.28515625" style="22" customWidth="1"/>
    <col min="11512" max="11512" width="15.28515625" style="22" customWidth="1"/>
    <col min="11513" max="11513" width="12.140625" style="22" customWidth="1"/>
    <col min="11514" max="11514" width="5.28515625" style="22" customWidth="1"/>
    <col min="11515" max="11515" width="10.42578125" style="22" customWidth="1"/>
    <col min="11516" max="11516" width="11.42578125" style="22" customWidth="1"/>
    <col min="11517" max="11518" width="7" style="22" customWidth="1"/>
    <col min="11519" max="11519" width="10.42578125" style="22" customWidth="1"/>
    <col min="11520" max="11520" width="13.140625" style="22" customWidth="1"/>
    <col min="11521" max="11521" width="9.42578125" style="22" customWidth="1"/>
    <col min="11522" max="11522" width="13.140625" style="22" customWidth="1"/>
    <col min="11523" max="11523" width="1" style="22" customWidth="1"/>
    <col min="11524" max="11765" width="9.140625" style="22"/>
    <col min="11766" max="11766" width="3.85546875" style="22" customWidth="1"/>
    <col min="11767" max="11767" width="36.28515625" style="22" customWidth="1"/>
    <col min="11768" max="11768" width="15.28515625" style="22" customWidth="1"/>
    <col min="11769" max="11769" width="12.140625" style="22" customWidth="1"/>
    <col min="11770" max="11770" width="5.28515625" style="22" customWidth="1"/>
    <col min="11771" max="11771" width="10.42578125" style="22" customWidth="1"/>
    <col min="11772" max="11772" width="11.42578125" style="22" customWidth="1"/>
    <col min="11773" max="11774" width="7" style="22" customWidth="1"/>
    <col min="11775" max="11775" width="10.42578125" style="22" customWidth="1"/>
    <col min="11776" max="11776" width="13.140625" style="22" customWidth="1"/>
    <col min="11777" max="11777" width="9.42578125" style="22" customWidth="1"/>
    <col min="11778" max="11778" width="13.140625" style="22" customWidth="1"/>
    <col min="11779" max="11779" width="1" style="22" customWidth="1"/>
    <col min="11780" max="12021" width="9.140625" style="22"/>
    <col min="12022" max="12022" width="3.85546875" style="22" customWidth="1"/>
    <col min="12023" max="12023" width="36.28515625" style="22" customWidth="1"/>
    <col min="12024" max="12024" width="15.28515625" style="22" customWidth="1"/>
    <col min="12025" max="12025" width="12.140625" style="22" customWidth="1"/>
    <col min="12026" max="12026" width="5.28515625" style="22" customWidth="1"/>
    <col min="12027" max="12027" width="10.42578125" style="22" customWidth="1"/>
    <col min="12028" max="12028" width="11.42578125" style="22" customWidth="1"/>
    <col min="12029" max="12030" width="7" style="22" customWidth="1"/>
    <col min="12031" max="12031" width="10.42578125" style="22" customWidth="1"/>
    <col min="12032" max="12032" width="13.140625" style="22" customWidth="1"/>
    <col min="12033" max="12033" width="9.42578125" style="22" customWidth="1"/>
    <col min="12034" max="12034" width="13.140625" style="22" customWidth="1"/>
    <col min="12035" max="12035" width="1" style="22" customWidth="1"/>
    <col min="12036" max="12277" width="9.140625" style="22"/>
    <col min="12278" max="12278" width="3.85546875" style="22" customWidth="1"/>
    <col min="12279" max="12279" width="36.28515625" style="22" customWidth="1"/>
    <col min="12280" max="12280" width="15.28515625" style="22" customWidth="1"/>
    <col min="12281" max="12281" width="12.140625" style="22" customWidth="1"/>
    <col min="12282" max="12282" width="5.28515625" style="22" customWidth="1"/>
    <col min="12283" max="12283" width="10.42578125" style="22" customWidth="1"/>
    <col min="12284" max="12284" width="11.42578125" style="22" customWidth="1"/>
    <col min="12285" max="12286" width="7" style="22" customWidth="1"/>
    <col min="12287" max="12287" width="10.42578125" style="22" customWidth="1"/>
    <col min="12288" max="12288" width="13.140625" style="22" customWidth="1"/>
    <col min="12289" max="12289" width="9.42578125" style="22" customWidth="1"/>
    <col min="12290" max="12290" width="13.140625" style="22" customWidth="1"/>
    <col min="12291" max="12291" width="1" style="22" customWidth="1"/>
    <col min="12292" max="12533" width="9.140625" style="22"/>
    <col min="12534" max="12534" width="3.85546875" style="22" customWidth="1"/>
    <col min="12535" max="12535" width="36.28515625" style="22" customWidth="1"/>
    <col min="12536" max="12536" width="15.28515625" style="22" customWidth="1"/>
    <col min="12537" max="12537" width="12.140625" style="22" customWidth="1"/>
    <col min="12538" max="12538" width="5.28515625" style="22" customWidth="1"/>
    <col min="12539" max="12539" width="10.42578125" style="22" customWidth="1"/>
    <col min="12540" max="12540" width="11.42578125" style="22" customWidth="1"/>
    <col min="12541" max="12542" width="7" style="22" customWidth="1"/>
    <col min="12543" max="12543" width="10.42578125" style="22" customWidth="1"/>
    <col min="12544" max="12544" width="13.140625" style="22" customWidth="1"/>
    <col min="12545" max="12545" width="9.42578125" style="22" customWidth="1"/>
    <col min="12546" max="12546" width="13.140625" style="22" customWidth="1"/>
    <col min="12547" max="12547" width="1" style="22" customWidth="1"/>
    <col min="12548" max="12789" width="9.140625" style="22"/>
    <col min="12790" max="12790" width="3.85546875" style="22" customWidth="1"/>
    <col min="12791" max="12791" width="36.28515625" style="22" customWidth="1"/>
    <col min="12792" max="12792" width="15.28515625" style="22" customWidth="1"/>
    <col min="12793" max="12793" width="12.140625" style="22" customWidth="1"/>
    <col min="12794" max="12794" width="5.28515625" style="22" customWidth="1"/>
    <col min="12795" max="12795" width="10.42578125" style="22" customWidth="1"/>
    <col min="12796" max="12796" width="11.42578125" style="22" customWidth="1"/>
    <col min="12797" max="12798" width="7" style="22" customWidth="1"/>
    <col min="12799" max="12799" width="10.42578125" style="22" customWidth="1"/>
    <col min="12800" max="12800" width="13.140625" style="22" customWidth="1"/>
    <col min="12801" max="12801" width="9.42578125" style="22" customWidth="1"/>
    <col min="12802" max="12802" width="13.140625" style="22" customWidth="1"/>
    <col min="12803" max="12803" width="1" style="22" customWidth="1"/>
    <col min="12804" max="13045" width="9.140625" style="22"/>
    <col min="13046" max="13046" width="3.85546875" style="22" customWidth="1"/>
    <col min="13047" max="13047" width="36.28515625" style="22" customWidth="1"/>
    <col min="13048" max="13048" width="15.28515625" style="22" customWidth="1"/>
    <col min="13049" max="13049" width="12.140625" style="22" customWidth="1"/>
    <col min="13050" max="13050" width="5.28515625" style="22" customWidth="1"/>
    <col min="13051" max="13051" width="10.42578125" style="22" customWidth="1"/>
    <col min="13052" max="13052" width="11.42578125" style="22" customWidth="1"/>
    <col min="13053" max="13054" width="7" style="22" customWidth="1"/>
    <col min="13055" max="13055" width="10.42578125" style="22" customWidth="1"/>
    <col min="13056" max="13056" width="13.140625" style="22" customWidth="1"/>
    <col min="13057" max="13057" width="9.42578125" style="22" customWidth="1"/>
    <col min="13058" max="13058" width="13.140625" style="22" customWidth="1"/>
    <col min="13059" max="13059" width="1" style="22" customWidth="1"/>
    <col min="13060" max="13301" width="9.140625" style="22"/>
    <col min="13302" max="13302" width="3.85546875" style="22" customWidth="1"/>
    <col min="13303" max="13303" width="36.28515625" style="22" customWidth="1"/>
    <col min="13304" max="13304" width="15.28515625" style="22" customWidth="1"/>
    <col min="13305" max="13305" width="12.140625" style="22" customWidth="1"/>
    <col min="13306" max="13306" width="5.28515625" style="22" customWidth="1"/>
    <col min="13307" max="13307" width="10.42578125" style="22" customWidth="1"/>
    <col min="13308" max="13308" width="11.42578125" style="22" customWidth="1"/>
    <col min="13309" max="13310" width="7" style="22" customWidth="1"/>
    <col min="13311" max="13311" width="10.42578125" style="22" customWidth="1"/>
    <col min="13312" max="13312" width="13.140625" style="22" customWidth="1"/>
    <col min="13313" max="13313" width="9.42578125" style="22" customWidth="1"/>
    <col min="13314" max="13314" width="13.140625" style="22" customWidth="1"/>
    <col min="13315" max="13315" width="1" style="22" customWidth="1"/>
    <col min="13316" max="13557" width="9.140625" style="22"/>
    <col min="13558" max="13558" width="3.85546875" style="22" customWidth="1"/>
    <col min="13559" max="13559" width="36.28515625" style="22" customWidth="1"/>
    <col min="13560" max="13560" width="15.28515625" style="22" customWidth="1"/>
    <col min="13561" max="13561" width="12.140625" style="22" customWidth="1"/>
    <col min="13562" max="13562" width="5.28515625" style="22" customWidth="1"/>
    <col min="13563" max="13563" width="10.42578125" style="22" customWidth="1"/>
    <col min="13564" max="13564" width="11.42578125" style="22" customWidth="1"/>
    <col min="13565" max="13566" width="7" style="22" customWidth="1"/>
    <col min="13567" max="13567" width="10.42578125" style="22" customWidth="1"/>
    <col min="13568" max="13568" width="13.140625" style="22" customWidth="1"/>
    <col min="13569" max="13569" width="9.42578125" style="22" customWidth="1"/>
    <col min="13570" max="13570" width="13.140625" style="22" customWidth="1"/>
    <col min="13571" max="13571" width="1" style="22" customWidth="1"/>
    <col min="13572" max="13813" width="9.140625" style="22"/>
    <col min="13814" max="13814" width="3.85546875" style="22" customWidth="1"/>
    <col min="13815" max="13815" width="36.28515625" style="22" customWidth="1"/>
    <col min="13816" max="13816" width="15.28515625" style="22" customWidth="1"/>
    <col min="13817" max="13817" width="12.140625" style="22" customWidth="1"/>
    <col min="13818" max="13818" width="5.28515625" style="22" customWidth="1"/>
    <col min="13819" max="13819" width="10.42578125" style="22" customWidth="1"/>
    <col min="13820" max="13820" width="11.42578125" style="22" customWidth="1"/>
    <col min="13821" max="13822" width="7" style="22" customWidth="1"/>
    <col min="13823" max="13823" width="10.42578125" style="22" customWidth="1"/>
    <col min="13824" max="13824" width="13.140625" style="22" customWidth="1"/>
    <col min="13825" max="13825" width="9.42578125" style="22" customWidth="1"/>
    <col min="13826" max="13826" width="13.140625" style="22" customWidth="1"/>
    <col min="13827" max="13827" width="1" style="22" customWidth="1"/>
    <col min="13828" max="14069" width="9.140625" style="22"/>
    <col min="14070" max="14070" width="3.85546875" style="22" customWidth="1"/>
    <col min="14071" max="14071" width="36.28515625" style="22" customWidth="1"/>
    <col min="14072" max="14072" width="15.28515625" style="22" customWidth="1"/>
    <col min="14073" max="14073" width="12.140625" style="22" customWidth="1"/>
    <col min="14074" max="14074" width="5.28515625" style="22" customWidth="1"/>
    <col min="14075" max="14075" width="10.42578125" style="22" customWidth="1"/>
    <col min="14076" max="14076" width="11.42578125" style="22" customWidth="1"/>
    <col min="14077" max="14078" width="7" style="22" customWidth="1"/>
    <col min="14079" max="14079" width="10.42578125" style="22" customWidth="1"/>
    <col min="14080" max="14080" width="13.140625" style="22" customWidth="1"/>
    <col min="14081" max="14081" width="9.42578125" style="22" customWidth="1"/>
    <col min="14082" max="14082" width="13.140625" style="22" customWidth="1"/>
    <col min="14083" max="14083" width="1" style="22" customWidth="1"/>
    <col min="14084" max="14325" width="9.140625" style="22"/>
    <col min="14326" max="14326" width="3.85546875" style="22" customWidth="1"/>
    <col min="14327" max="14327" width="36.28515625" style="22" customWidth="1"/>
    <col min="14328" max="14328" width="15.28515625" style="22" customWidth="1"/>
    <col min="14329" max="14329" width="12.140625" style="22" customWidth="1"/>
    <col min="14330" max="14330" width="5.28515625" style="22" customWidth="1"/>
    <col min="14331" max="14331" width="10.42578125" style="22" customWidth="1"/>
    <col min="14332" max="14332" width="11.42578125" style="22" customWidth="1"/>
    <col min="14333" max="14334" width="7" style="22" customWidth="1"/>
    <col min="14335" max="14335" width="10.42578125" style="22" customWidth="1"/>
    <col min="14336" max="14336" width="13.140625" style="22" customWidth="1"/>
    <col min="14337" max="14337" width="9.42578125" style="22" customWidth="1"/>
    <col min="14338" max="14338" width="13.140625" style="22" customWidth="1"/>
    <col min="14339" max="14339" width="1" style="22" customWidth="1"/>
    <col min="14340" max="14581" width="9.140625" style="22"/>
    <col min="14582" max="14582" width="3.85546875" style="22" customWidth="1"/>
    <col min="14583" max="14583" width="36.28515625" style="22" customWidth="1"/>
    <col min="14584" max="14584" width="15.28515625" style="22" customWidth="1"/>
    <col min="14585" max="14585" width="12.140625" style="22" customWidth="1"/>
    <col min="14586" max="14586" width="5.28515625" style="22" customWidth="1"/>
    <col min="14587" max="14587" width="10.42578125" style="22" customWidth="1"/>
    <col min="14588" max="14588" width="11.42578125" style="22" customWidth="1"/>
    <col min="14589" max="14590" width="7" style="22" customWidth="1"/>
    <col min="14591" max="14591" width="10.42578125" style="22" customWidth="1"/>
    <col min="14592" max="14592" width="13.140625" style="22" customWidth="1"/>
    <col min="14593" max="14593" width="9.42578125" style="22" customWidth="1"/>
    <col min="14594" max="14594" width="13.140625" style="22" customWidth="1"/>
    <col min="14595" max="14595" width="1" style="22" customWidth="1"/>
    <col min="14596" max="14837" width="9.140625" style="22"/>
    <col min="14838" max="14838" width="3.85546875" style="22" customWidth="1"/>
    <col min="14839" max="14839" width="36.28515625" style="22" customWidth="1"/>
    <col min="14840" max="14840" width="15.28515625" style="22" customWidth="1"/>
    <col min="14841" max="14841" width="12.140625" style="22" customWidth="1"/>
    <col min="14842" max="14842" width="5.28515625" style="22" customWidth="1"/>
    <col min="14843" max="14843" width="10.42578125" style="22" customWidth="1"/>
    <col min="14844" max="14844" width="11.42578125" style="22" customWidth="1"/>
    <col min="14845" max="14846" width="7" style="22" customWidth="1"/>
    <col min="14847" max="14847" width="10.42578125" style="22" customWidth="1"/>
    <col min="14848" max="14848" width="13.140625" style="22" customWidth="1"/>
    <col min="14849" max="14849" width="9.42578125" style="22" customWidth="1"/>
    <col min="14850" max="14850" width="13.140625" style="22" customWidth="1"/>
    <col min="14851" max="14851" width="1" style="22" customWidth="1"/>
    <col min="14852" max="15093" width="9.140625" style="22"/>
    <col min="15094" max="15094" width="3.85546875" style="22" customWidth="1"/>
    <col min="15095" max="15095" width="36.28515625" style="22" customWidth="1"/>
    <col min="15096" max="15096" width="15.28515625" style="22" customWidth="1"/>
    <col min="15097" max="15097" width="12.140625" style="22" customWidth="1"/>
    <col min="15098" max="15098" width="5.28515625" style="22" customWidth="1"/>
    <col min="15099" max="15099" width="10.42578125" style="22" customWidth="1"/>
    <col min="15100" max="15100" width="11.42578125" style="22" customWidth="1"/>
    <col min="15101" max="15102" width="7" style="22" customWidth="1"/>
    <col min="15103" max="15103" width="10.42578125" style="22" customWidth="1"/>
    <col min="15104" max="15104" width="13.140625" style="22" customWidth="1"/>
    <col min="15105" max="15105" width="9.42578125" style="22" customWidth="1"/>
    <col min="15106" max="15106" width="13.140625" style="22" customWidth="1"/>
    <col min="15107" max="15107" width="1" style="22" customWidth="1"/>
    <col min="15108" max="15349" width="9.140625" style="22"/>
    <col min="15350" max="15350" width="3.85546875" style="22" customWidth="1"/>
    <col min="15351" max="15351" width="36.28515625" style="22" customWidth="1"/>
    <col min="15352" max="15352" width="15.28515625" style="22" customWidth="1"/>
    <col min="15353" max="15353" width="12.140625" style="22" customWidth="1"/>
    <col min="15354" max="15354" width="5.28515625" style="22" customWidth="1"/>
    <col min="15355" max="15355" width="10.42578125" style="22" customWidth="1"/>
    <col min="15356" max="15356" width="11.42578125" style="22" customWidth="1"/>
    <col min="15357" max="15358" width="7" style="22" customWidth="1"/>
    <col min="15359" max="15359" width="10.42578125" style="22" customWidth="1"/>
    <col min="15360" max="15360" width="13.140625" style="22" customWidth="1"/>
    <col min="15361" max="15361" width="9.42578125" style="22" customWidth="1"/>
    <col min="15362" max="15362" width="13.140625" style="22" customWidth="1"/>
    <col min="15363" max="15363" width="1" style="22" customWidth="1"/>
    <col min="15364" max="15605" width="9.140625" style="22"/>
    <col min="15606" max="15606" width="3.85546875" style="22" customWidth="1"/>
    <col min="15607" max="15607" width="36.28515625" style="22" customWidth="1"/>
    <col min="15608" max="15608" width="15.28515625" style="22" customWidth="1"/>
    <col min="15609" max="15609" width="12.140625" style="22" customWidth="1"/>
    <col min="15610" max="15610" width="5.28515625" style="22" customWidth="1"/>
    <col min="15611" max="15611" width="10.42578125" style="22" customWidth="1"/>
    <col min="15612" max="15612" width="11.42578125" style="22" customWidth="1"/>
    <col min="15613" max="15614" width="7" style="22" customWidth="1"/>
    <col min="15615" max="15615" width="10.42578125" style="22" customWidth="1"/>
    <col min="15616" max="15616" width="13.140625" style="22" customWidth="1"/>
    <col min="15617" max="15617" width="9.42578125" style="22" customWidth="1"/>
    <col min="15618" max="15618" width="13.140625" style="22" customWidth="1"/>
    <col min="15619" max="15619" width="1" style="22" customWidth="1"/>
    <col min="15620" max="15861" width="9.140625" style="22"/>
    <col min="15862" max="15862" width="3.85546875" style="22" customWidth="1"/>
    <col min="15863" max="15863" width="36.28515625" style="22" customWidth="1"/>
    <col min="15864" max="15864" width="15.28515625" style="22" customWidth="1"/>
    <col min="15865" max="15865" width="12.140625" style="22" customWidth="1"/>
    <col min="15866" max="15866" width="5.28515625" style="22" customWidth="1"/>
    <col min="15867" max="15867" width="10.42578125" style="22" customWidth="1"/>
    <col min="15868" max="15868" width="11.42578125" style="22" customWidth="1"/>
    <col min="15869" max="15870" width="7" style="22" customWidth="1"/>
    <col min="15871" max="15871" width="10.42578125" style="22" customWidth="1"/>
    <col min="15872" max="15872" width="13.140625" style="22" customWidth="1"/>
    <col min="15873" max="15873" width="9.42578125" style="22" customWidth="1"/>
    <col min="15874" max="15874" width="13.140625" style="22" customWidth="1"/>
    <col min="15875" max="15875" width="1" style="22" customWidth="1"/>
    <col min="15876" max="16117" width="9.140625" style="22"/>
    <col min="16118" max="16118" width="3.85546875" style="22" customWidth="1"/>
    <col min="16119" max="16119" width="36.28515625" style="22" customWidth="1"/>
    <col min="16120" max="16120" width="15.28515625" style="22" customWidth="1"/>
    <col min="16121" max="16121" width="12.140625" style="22" customWidth="1"/>
    <col min="16122" max="16122" width="5.28515625" style="22" customWidth="1"/>
    <col min="16123" max="16123" width="10.42578125" style="22" customWidth="1"/>
    <col min="16124" max="16124" width="11.42578125" style="22" customWidth="1"/>
    <col min="16125" max="16126" width="7" style="22" customWidth="1"/>
    <col min="16127" max="16127" width="10.42578125" style="22" customWidth="1"/>
    <col min="16128" max="16128" width="13.140625" style="22" customWidth="1"/>
    <col min="16129" max="16129" width="9.42578125" style="22" customWidth="1"/>
    <col min="16130" max="16130" width="13.140625" style="22" customWidth="1"/>
    <col min="16131" max="16131" width="1" style="22" customWidth="1"/>
    <col min="16132" max="16377" width="9.140625" style="22"/>
    <col min="16378" max="16384" width="9.140625" style="22" customWidth="1"/>
  </cols>
  <sheetData>
    <row r="1" spans="1:13" s="3" customFormat="1" ht="15" customHeight="1" x14ac:dyDescent="0.2">
      <c r="A1" s="256" t="s">
        <v>169</v>
      </c>
      <c r="B1" s="256"/>
      <c r="E1" s="4"/>
      <c r="F1" s="4"/>
      <c r="G1" s="4"/>
      <c r="H1" s="4"/>
      <c r="I1" s="4"/>
      <c r="J1" s="4"/>
      <c r="K1" s="4"/>
      <c r="L1" s="4"/>
      <c r="M1" s="197" t="s">
        <v>177</v>
      </c>
    </row>
    <row r="2" spans="1:13" s="3" customFormat="1" ht="15" customHeight="1" x14ac:dyDescent="0.2">
      <c r="A2" s="198"/>
      <c r="B2" s="198"/>
      <c r="E2" s="4"/>
      <c r="F2" s="197" t="s">
        <v>179</v>
      </c>
      <c r="G2" s="4"/>
      <c r="H2" s="4"/>
      <c r="I2" s="4"/>
      <c r="J2" s="4"/>
      <c r="K2" s="4"/>
      <c r="L2" s="4"/>
      <c r="M2" s="197"/>
    </row>
    <row r="3" spans="1:13" s="3" customFormat="1" x14ac:dyDescent="0.2">
      <c r="A3" s="1"/>
      <c r="B3" s="2"/>
      <c r="E3" s="4"/>
      <c r="F3" s="4"/>
      <c r="G3" s="4"/>
      <c r="H3" s="4"/>
      <c r="I3" s="4"/>
      <c r="J3" s="4"/>
      <c r="K3" s="4"/>
      <c r="L3" s="5"/>
      <c r="M3" s="4"/>
    </row>
    <row r="4" spans="1:13" s="3" customFormat="1" ht="15" customHeight="1" x14ac:dyDescent="0.2">
      <c r="A4" s="274" t="s">
        <v>178</v>
      </c>
      <c r="B4" s="274"/>
      <c r="E4" s="4"/>
      <c r="F4" s="4"/>
      <c r="G4" s="4"/>
      <c r="H4" s="4"/>
      <c r="I4" s="4"/>
      <c r="J4" s="4"/>
      <c r="K4" s="4"/>
      <c r="L4" s="5"/>
      <c r="M4" s="4"/>
    </row>
    <row r="5" spans="1:13" ht="15" customHeight="1" x14ac:dyDescent="0.2">
      <c r="A5" s="273"/>
      <c r="B5" s="273"/>
      <c r="C5" s="184"/>
    </row>
    <row r="6" spans="1:13" ht="38.25" x14ac:dyDescent="0.2">
      <c r="A6" s="41" t="s">
        <v>0</v>
      </c>
      <c r="B6" s="41" t="s">
        <v>1</v>
      </c>
      <c r="C6" s="41" t="s">
        <v>2</v>
      </c>
      <c r="D6" s="41" t="s">
        <v>20</v>
      </c>
      <c r="E6" s="41" t="s">
        <v>18</v>
      </c>
      <c r="F6" s="41" t="s">
        <v>157</v>
      </c>
      <c r="G6" s="42" t="s">
        <v>5</v>
      </c>
      <c r="H6" s="41" t="s">
        <v>6</v>
      </c>
      <c r="I6" s="41" t="s">
        <v>7</v>
      </c>
      <c r="J6" s="41" t="s">
        <v>8</v>
      </c>
      <c r="K6" s="41" t="s">
        <v>9</v>
      </c>
      <c r="L6" s="41" t="s">
        <v>10</v>
      </c>
      <c r="M6" s="41" t="s">
        <v>11</v>
      </c>
    </row>
    <row r="7" spans="1:13" x14ac:dyDescent="0.2">
      <c r="A7" s="24">
        <v>1</v>
      </c>
      <c r="B7" s="24">
        <v>2</v>
      </c>
      <c r="C7" s="24">
        <v>3</v>
      </c>
      <c r="D7" s="24">
        <v>4</v>
      </c>
      <c r="E7" s="24">
        <v>5</v>
      </c>
      <c r="F7" s="24">
        <v>6</v>
      </c>
      <c r="G7" s="24">
        <v>7</v>
      </c>
      <c r="H7" s="24">
        <v>8</v>
      </c>
      <c r="I7" s="26">
        <v>9</v>
      </c>
      <c r="J7" s="24">
        <v>10</v>
      </c>
      <c r="K7" s="24">
        <v>11</v>
      </c>
      <c r="L7" s="24">
        <v>12</v>
      </c>
      <c r="M7" s="24">
        <v>13</v>
      </c>
    </row>
    <row r="8" spans="1:13" ht="30.75" customHeight="1" x14ac:dyDescent="0.2">
      <c r="A8" s="24">
        <v>1</v>
      </c>
      <c r="B8" s="24" t="s">
        <v>159</v>
      </c>
      <c r="C8" s="24"/>
      <c r="D8" s="24"/>
      <c r="E8" s="24" t="s">
        <v>12</v>
      </c>
      <c r="F8" s="24">
        <v>120</v>
      </c>
      <c r="G8" s="24"/>
      <c r="H8" s="29"/>
      <c r="I8" s="61"/>
      <c r="J8" s="61"/>
      <c r="K8" s="62"/>
      <c r="L8" s="61"/>
      <c r="M8" s="43"/>
    </row>
    <row r="9" spans="1:13" ht="30.75" customHeight="1" x14ac:dyDescent="0.2">
      <c r="A9" s="24">
        <v>2</v>
      </c>
      <c r="B9" s="24" t="s">
        <v>160</v>
      </c>
      <c r="C9" s="24"/>
      <c r="D9" s="24"/>
      <c r="E9" s="24" t="s">
        <v>12</v>
      </c>
      <c r="F9" s="24">
        <v>50</v>
      </c>
      <c r="G9" s="24"/>
      <c r="H9" s="29"/>
      <c r="I9" s="61"/>
      <c r="J9" s="61"/>
      <c r="K9" s="62"/>
      <c r="L9" s="61"/>
      <c r="M9" s="43"/>
    </row>
    <row r="10" spans="1:13" ht="25.5" x14ac:dyDescent="0.2">
      <c r="A10" s="24">
        <v>3</v>
      </c>
      <c r="B10" s="24" t="s">
        <v>101</v>
      </c>
      <c r="C10" s="24"/>
      <c r="D10" s="24"/>
      <c r="E10" s="24" t="s">
        <v>12</v>
      </c>
      <c r="F10" s="24">
        <v>120</v>
      </c>
      <c r="G10" s="43"/>
      <c r="H10" s="29"/>
      <c r="I10" s="61"/>
      <c r="J10" s="61"/>
      <c r="K10" s="62"/>
      <c r="L10" s="61"/>
      <c r="M10" s="43"/>
    </row>
    <row r="11" spans="1:13" x14ac:dyDescent="0.2">
      <c r="A11" s="48"/>
      <c r="B11" s="108"/>
      <c r="C11" s="47"/>
      <c r="D11" s="47"/>
      <c r="E11" s="21"/>
      <c r="F11" s="21"/>
      <c r="G11" s="56"/>
      <c r="H11" s="63"/>
      <c r="I11" s="258" t="s">
        <v>13</v>
      </c>
      <c r="J11" s="260"/>
      <c r="K11" s="260"/>
      <c r="L11" s="272"/>
      <c r="M11" s="139">
        <f>K10+K9+K8</f>
        <v>0</v>
      </c>
    </row>
    <row r="12" spans="1:13" x14ac:dyDescent="0.2">
      <c r="A12" s="47"/>
      <c r="B12" s="32"/>
      <c r="C12" s="47"/>
      <c r="D12" s="47"/>
      <c r="E12" s="21"/>
      <c r="F12" s="21"/>
      <c r="G12" s="56"/>
      <c r="H12" s="63"/>
      <c r="I12" s="258" t="s">
        <v>14</v>
      </c>
      <c r="J12" s="260"/>
      <c r="K12" s="260"/>
      <c r="L12" s="272"/>
      <c r="M12" s="139">
        <f>L10+L9+L8</f>
        <v>0</v>
      </c>
    </row>
    <row r="13" spans="1:13" ht="26.25" customHeight="1" x14ac:dyDescent="0.2">
      <c r="A13" s="47"/>
      <c r="B13" s="32"/>
      <c r="C13" s="47"/>
      <c r="D13" s="47"/>
      <c r="E13" s="21"/>
      <c r="F13" s="21"/>
      <c r="G13" s="56"/>
      <c r="H13" s="63"/>
      <c r="I13" s="269" t="s">
        <v>26</v>
      </c>
      <c r="J13" s="270"/>
      <c r="K13" s="270"/>
      <c r="L13" s="271"/>
      <c r="M13" s="140">
        <f>M11+M12</f>
        <v>0</v>
      </c>
    </row>
    <row r="17" spans="12:12" x14ac:dyDescent="0.2">
      <c r="L17" s="23" t="s">
        <v>221</v>
      </c>
    </row>
    <row r="18" spans="12:12" x14ac:dyDescent="0.2">
      <c r="L18" s="23" t="s">
        <v>222</v>
      </c>
    </row>
  </sheetData>
  <mergeCells count="6">
    <mergeCell ref="I13:L13"/>
    <mergeCell ref="I11:L11"/>
    <mergeCell ref="I12:L12"/>
    <mergeCell ref="A1:B1"/>
    <mergeCell ref="A5:B5"/>
    <mergeCell ref="A4:B4"/>
  </mergeCells>
  <pageMargins left="0.7" right="0.7" top="0.75" bottom="0.75" header="0.3" footer="0.3"/>
  <pageSetup paperSize="9" scale="79"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5A8ED-3774-4063-80F2-3E71CBB2A151}">
  <sheetPr>
    <tabColor rgb="FFFFC000"/>
    <pageSetUpPr fitToPage="1"/>
  </sheetPr>
  <dimension ref="A1:M15"/>
  <sheetViews>
    <sheetView zoomScaleNormal="100" workbookViewId="0">
      <selection activeCell="K15" sqref="K15"/>
    </sheetView>
  </sheetViews>
  <sheetFormatPr defaultColWidth="8.85546875" defaultRowHeight="12.75" x14ac:dyDescent="0.2"/>
  <cols>
    <col min="1" max="1" width="3.85546875" style="20" customWidth="1"/>
    <col min="2" max="2" width="68.85546875" style="22" customWidth="1"/>
    <col min="3" max="3" width="8.85546875" style="22" customWidth="1"/>
    <col min="4" max="4" width="12.140625" style="22" customWidth="1"/>
    <col min="5" max="5" width="5.28515625" style="23" customWidth="1"/>
    <col min="6" max="6" width="10.42578125" style="23" customWidth="1"/>
    <col min="7" max="7" width="11.42578125" style="23" customWidth="1"/>
    <col min="8" max="9" width="7" style="23" customWidth="1"/>
    <col min="10" max="10" width="10.42578125" style="23" customWidth="1"/>
    <col min="11" max="11" width="13.140625" style="23" customWidth="1"/>
    <col min="12" max="12" width="11.28515625" style="23" customWidth="1"/>
    <col min="13" max="13" width="13.140625" style="23" customWidth="1"/>
    <col min="14" max="245" width="9.140625" style="22"/>
    <col min="246" max="246" width="3.85546875" style="22" customWidth="1"/>
    <col min="247" max="247" width="39.7109375" style="22" customWidth="1"/>
    <col min="248" max="248" width="8.85546875" style="22" customWidth="1"/>
    <col min="249" max="249" width="12.140625" style="22" customWidth="1"/>
    <col min="250" max="250" width="5.28515625" style="22" customWidth="1"/>
    <col min="251" max="251" width="10.42578125" style="22" customWidth="1"/>
    <col min="252" max="252" width="11.42578125" style="22" customWidth="1"/>
    <col min="253" max="254" width="7" style="22" customWidth="1"/>
    <col min="255" max="255" width="10.42578125" style="22" customWidth="1"/>
    <col min="256" max="256" width="13.140625" style="22" customWidth="1"/>
    <col min="257" max="257" width="11.28515625" style="22" customWidth="1"/>
    <col min="258" max="258" width="13.140625" style="22" customWidth="1"/>
    <col min="259" max="259" width="1.7109375" style="22" customWidth="1"/>
    <col min="260" max="501" width="9.140625" style="22"/>
    <col min="502" max="502" width="3.85546875" style="22" customWidth="1"/>
    <col min="503" max="503" width="39.7109375" style="22" customWidth="1"/>
    <col min="504" max="504" width="8.85546875" style="22" customWidth="1"/>
    <col min="505" max="505" width="12.140625" style="22" customWidth="1"/>
    <col min="506" max="506" width="5.28515625" style="22" customWidth="1"/>
    <col min="507" max="507" width="10.42578125" style="22" customWidth="1"/>
    <col min="508" max="508" width="11.42578125" style="22" customWidth="1"/>
    <col min="509" max="510" width="7" style="22" customWidth="1"/>
    <col min="511" max="511" width="10.42578125" style="22" customWidth="1"/>
    <col min="512" max="512" width="13.140625" style="22" customWidth="1"/>
    <col min="513" max="513" width="11.28515625" style="22" customWidth="1"/>
    <col min="514" max="514" width="13.140625" style="22" customWidth="1"/>
    <col min="515" max="515" width="1.7109375" style="22" customWidth="1"/>
    <col min="516" max="757" width="9.140625" style="22"/>
    <col min="758" max="758" width="3.85546875" style="22" customWidth="1"/>
    <col min="759" max="759" width="39.7109375" style="22" customWidth="1"/>
    <col min="760" max="760" width="8.85546875" style="22" customWidth="1"/>
    <col min="761" max="761" width="12.140625" style="22" customWidth="1"/>
    <col min="762" max="762" width="5.28515625" style="22" customWidth="1"/>
    <col min="763" max="763" width="10.42578125" style="22" customWidth="1"/>
    <col min="764" max="764" width="11.42578125" style="22" customWidth="1"/>
    <col min="765" max="766" width="7" style="22" customWidth="1"/>
    <col min="767" max="767" width="10.42578125" style="22" customWidth="1"/>
    <col min="768" max="768" width="13.140625" style="22" customWidth="1"/>
    <col min="769" max="769" width="11.28515625" style="22" customWidth="1"/>
    <col min="770" max="770" width="13.140625" style="22" customWidth="1"/>
    <col min="771" max="771" width="1.7109375" style="22" customWidth="1"/>
    <col min="772" max="1013" width="9.140625" style="22"/>
    <col min="1014" max="1014" width="3.85546875" style="22" customWidth="1"/>
    <col min="1015" max="1015" width="39.7109375" style="22" customWidth="1"/>
    <col min="1016" max="1016" width="8.85546875" style="22" customWidth="1"/>
    <col min="1017" max="1017" width="12.140625" style="22" customWidth="1"/>
    <col min="1018" max="1018" width="5.28515625" style="22" customWidth="1"/>
    <col min="1019" max="1019" width="10.42578125" style="22" customWidth="1"/>
    <col min="1020" max="1020" width="11.42578125" style="22" customWidth="1"/>
    <col min="1021" max="1022" width="7" style="22" customWidth="1"/>
    <col min="1023" max="1023" width="10.42578125" style="22" customWidth="1"/>
    <col min="1024" max="1024" width="13.140625" style="22" customWidth="1"/>
    <col min="1025" max="1025" width="11.28515625" style="22" customWidth="1"/>
    <col min="1026" max="1026" width="13.140625" style="22" customWidth="1"/>
    <col min="1027" max="1027" width="1.7109375" style="22" customWidth="1"/>
    <col min="1028" max="1269" width="9.140625" style="22"/>
    <col min="1270" max="1270" width="3.85546875" style="22" customWidth="1"/>
    <col min="1271" max="1271" width="39.7109375" style="22" customWidth="1"/>
    <col min="1272" max="1272" width="8.85546875" style="22" customWidth="1"/>
    <col min="1273" max="1273" width="12.140625" style="22" customWidth="1"/>
    <col min="1274" max="1274" width="5.28515625" style="22" customWidth="1"/>
    <col min="1275" max="1275" width="10.42578125" style="22" customWidth="1"/>
    <col min="1276" max="1276" width="11.42578125" style="22" customWidth="1"/>
    <col min="1277" max="1278" width="7" style="22" customWidth="1"/>
    <col min="1279" max="1279" width="10.42578125" style="22" customWidth="1"/>
    <col min="1280" max="1280" width="13.140625" style="22" customWidth="1"/>
    <col min="1281" max="1281" width="11.28515625" style="22" customWidth="1"/>
    <col min="1282" max="1282" width="13.140625" style="22" customWidth="1"/>
    <col min="1283" max="1283" width="1.7109375" style="22" customWidth="1"/>
    <col min="1284" max="1525" width="9.140625" style="22"/>
    <col min="1526" max="1526" width="3.85546875" style="22" customWidth="1"/>
    <col min="1527" max="1527" width="39.7109375" style="22" customWidth="1"/>
    <col min="1528" max="1528" width="8.85546875" style="22" customWidth="1"/>
    <col min="1529" max="1529" width="12.140625" style="22" customWidth="1"/>
    <col min="1530" max="1530" width="5.28515625" style="22" customWidth="1"/>
    <col min="1531" max="1531" width="10.42578125" style="22" customWidth="1"/>
    <col min="1532" max="1532" width="11.42578125" style="22" customWidth="1"/>
    <col min="1533" max="1534" width="7" style="22" customWidth="1"/>
    <col min="1535" max="1535" width="10.42578125" style="22" customWidth="1"/>
    <col min="1536" max="1536" width="13.140625" style="22" customWidth="1"/>
    <col min="1537" max="1537" width="11.28515625" style="22" customWidth="1"/>
    <col min="1538" max="1538" width="13.140625" style="22" customWidth="1"/>
    <col min="1539" max="1539" width="1.7109375" style="22" customWidth="1"/>
    <col min="1540" max="1781" width="9.140625" style="22"/>
    <col min="1782" max="1782" width="3.85546875" style="22" customWidth="1"/>
    <col min="1783" max="1783" width="39.7109375" style="22" customWidth="1"/>
    <col min="1784" max="1784" width="8.85546875" style="22" customWidth="1"/>
    <col min="1785" max="1785" width="12.140625" style="22" customWidth="1"/>
    <col min="1786" max="1786" width="5.28515625" style="22" customWidth="1"/>
    <col min="1787" max="1787" width="10.42578125" style="22" customWidth="1"/>
    <col min="1788" max="1788" width="11.42578125" style="22" customWidth="1"/>
    <col min="1789" max="1790" width="7" style="22" customWidth="1"/>
    <col min="1791" max="1791" width="10.42578125" style="22" customWidth="1"/>
    <col min="1792" max="1792" width="13.140625" style="22" customWidth="1"/>
    <col min="1793" max="1793" width="11.28515625" style="22" customWidth="1"/>
    <col min="1794" max="1794" width="13.140625" style="22" customWidth="1"/>
    <col min="1795" max="1795" width="1.7109375" style="22" customWidth="1"/>
    <col min="1796" max="2037" width="9.140625" style="22"/>
    <col min="2038" max="2038" width="3.85546875" style="22" customWidth="1"/>
    <col min="2039" max="2039" width="39.7109375" style="22" customWidth="1"/>
    <col min="2040" max="2040" width="8.85546875" style="22" customWidth="1"/>
    <col min="2041" max="2041" width="12.140625" style="22" customWidth="1"/>
    <col min="2042" max="2042" width="5.28515625" style="22" customWidth="1"/>
    <col min="2043" max="2043" width="10.42578125" style="22" customWidth="1"/>
    <col min="2044" max="2044" width="11.42578125" style="22" customWidth="1"/>
    <col min="2045" max="2046" width="7" style="22" customWidth="1"/>
    <col min="2047" max="2047" width="10.42578125" style="22" customWidth="1"/>
    <col min="2048" max="2048" width="13.140625" style="22" customWidth="1"/>
    <col min="2049" max="2049" width="11.28515625" style="22" customWidth="1"/>
    <col min="2050" max="2050" width="13.140625" style="22" customWidth="1"/>
    <col min="2051" max="2051" width="1.7109375" style="22" customWidth="1"/>
    <col min="2052" max="2293" width="9.140625" style="22"/>
    <col min="2294" max="2294" width="3.85546875" style="22" customWidth="1"/>
    <col min="2295" max="2295" width="39.7109375" style="22" customWidth="1"/>
    <col min="2296" max="2296" width="8.85546875" style="22" customWidth="1"/>
    <col min="2297" max="2297" width="12.140625" style="22" customWidth="1"/>
    <col min="2298" max="2298" width="5.28515625" style="22" customWidth="1"/>
    <col min="2299" max="2299" width="10.42578125" style="22" customWidth="1"/>
    <col min="2300" max="2300" width="11.42578125" style="22" customWidth="1"/>
    <col min="2301" max="2302" width="7" style="22" customWidth="1"/>
    <col min="2303" max="2303" width="10.42578125" style="22" customWidth="1"/>
    <col min="2304" max="2304" width="13.140625" style="22" customWidth="1"/>
    <col min="2305" max="2305" width="11.28515625" style="22" customWidth="1"/>
    <col min="2306" max="2306" width="13.140625" style="22" customWidth="1"/>
    <col min="2307" max="2307" width="1.7109375" style="22" customWidth="1"/>
    <col min="2308" max="2549" width="9.140625" style="22"/>
    <col min="2550" max="2550" width="3.85546875" style="22" customWidth="1"/>
    <col min="2551" max="2551" width="39.7109375" style="22" customWidth="1"/>
    <col min="2552" max="2552" width="8.85546875" style="22" customWidth="1"/>
    <col min="2553" max="2553" width="12.140625" style="22" customWidth="1"/>
    <col min="2554" max="2554" width="5.28515625" style="22" customWidth="1"/>
    <col min="2555" max="2555" width="10.42578125" style="22" customWidth="1"/>
    <col min="2556" max="2556" width="11.42578125" style="22" customWidth="1"/>
    <col min="2557" max="2558" width="7" style="22" customWidth="1"/>
    <col min="2559" max="2559" width="10.42578125" style="22" customWidth="1"/>
    <col min="2560" max="2560" width="13.140625" style="22" customWidth="1"/>
    <col min="2561" max="2561" width="11.28515625" style="22" customWidth="1"/>
    <col min="2562" max="2562" width="13.140625" style="22" customWidth="1"/>
    <col min="2563" max="2563" width="1.7109375" style="22" customWidth="1"/>
    <col min="2564" max="2805" width="9.140625" style="22"/>
    <col min="2806" max="2806" width="3.85546875" style="22" customWidth="1"/>
    <col min="2807" max="2807" width="39.7109375" style="22" customWidth="1"/>
    <col min="2808" max="2808" width="8.85546875" style="22" customWidth="1"/>
    <col min="2809" max="2809" width="12.140625" style="22" customWidth="1"/>
    <col min="2810" max="2810" width="5.28515625" style="22" customWidth="1"/>
    <col min="2811" max="2811" width="10.42578125" style="22" customWidth="1"/>
    <col min="2812" max="2812" width="11.42578125" style="22" customWidth="1"/>
    <col min="2813" max="2814" width="7" style="22" customWidth="1"/>
    <col min="2815" max="2815" width="10.42578125" style="22" customWidth="1"/>
    <col min="2816" max="2816" width="13.140625" style="22" customWidth="1"/>
    <col min="2817" max="2817" width="11.28515625" style="22" customWidth="1"/>
    <col min="2818" max="2818" width="13.140625" style="22" customWidth="1"/>
    <col min="2819" max="2819" width="1.7109375" style="22" customWidth="1"/>
    <col min="2820" max="3061" width="9.140625" style="22"/>
    <col min="3062" max="3062" width="3.85546875" style="22" customWidth="1"/>
    <col min="3063" max="3063" width="39.7109375" style="22" customWidth="1"/>
    <col min="3064" max="3064" width="8.85546875" style="22" customWidth="1"/>
    <col min="3065" max="3065" width="12.140625" style="22" customWidth="1"/>
    <col min="3066" max="3066" width="5.28515625" style="22" customWidth="1"/>
    <col min="3067" max="3067" width="10.42578125" style="22" customWidth="1"/>
    <col min="3068" max="3068" width="11.42578125" style="22" customWidth="1"/>
    <col min="3069" max="3070" width="7" style="22" customWidth="1"/>
    <col min="3071" max="3071" width="10.42578125" style="22" customWidth="1"/>
    <col min="3072" max="3072" width="13.140625" style="22" customWidth="1"/>
    <col min="3073" max="3073" width="11.28515625" style="22" customWidth="1"/>
    <col min="3074" max="3074" width="13.140625" style="22" customWidth="1"/>
    <col min="3075" max="3075" width="1.7109375" style="22" customWidth="1"/>
    <col min="3076" max="3317" width="9.140625" style="22"/>
    <col min="3318" max="3318" width="3.85546875" style="22" customWidth="1"/>
    <col min="3319" max="3319" width="39.7109375" style="22" customWidth="1"/>
    <col min="3320" max="3320" width="8.85546875" style="22" customWidth="1"/>
    <col min="3321" max="3321" width="12.140625" style="22" customWidth="1"/>
    <col min="3322" max="3322" width="5.28515625" style="22" customWidth="1"/>
    <col min="3323" max="3323" width="10.42578125" style="22" customWidth="1"/>
    <col min="3324" max="3324" width="11.42578125" style="22" customWidth="1"/>
    <col min="3325" max="3326" width="7" style="22" customWidth="1"/>
    <col min="3327" max="3327" width="10.42578125" style="22" customWidth="1"/>
    <col min="3328" max="3328" width="13.140625" style="22" customWidth="1"/>
    <col min="3329" max="3329" width="11.28515625" style="22" customWidth="1"/>
    <col min="3330" max="3330" width="13.140625" style="22" customWidth="1"/>
    <col min="3331" max="3331" width="1.7109375" style="22" customWidth="1"/>
    <col min="3332" max="3573" width="9.140625" style="22"/>
    <col min="3574" max="3574" width="3.85546875" style="22" customWidth="1"/>
    <col min="3575" max="3575" width="39.7109375" style="22" customWidth="1"/>
    <col min="3576" max="3576" width="8.85546875" style="22" customWidth="1"/>
    <col min="3577" max="3577" width="12.140625" style="22" customWidth="1"/>
    <col min="3578" max="3578" width="5.28515625" style="22" customWidth="1"/>
    <col min="3579" max="3579" width="10.42578125" style="22" customWidth="1"/>
    <col min="3580" max="3580" width="11.42578125" style="22" customWidth="1"/>
    <col min="3581" max="3582" width="7" style="22" customWidth="1"/>
    <col min="3583" max="3583" width="10.42578125" style="22" customWidth="1"/>
    <col min="3584" max="3584" width="13.140625" style="22" customWidth="1"/>
    <col min="3585" max="3585" width="11.28515625" style="22" customWidth="1"/>
    <col min="3586" max="3586" width="13.140625" style="22" customWidth="1"/>
    <col min="3587" max="3587" width="1.7109375" style="22" customWidth="1"/>
    <col min="3588" max="3829" width="9.140625" style="22"/>
    <col min="3830" max="3830" width="3.85546875" style="22" customWidth="1"/>
    <col min="3831" max="3831" width="39.7109375" style="22" customWidth="1"/>
    <col min="3832" max="3832" width="8.85546875" style="22" customWidth="1"/>
    <col min="3833" max="3833" width="12.140625" style="22" customWidth="1"/>
    <col min="3834" max="3834" width="5.28515625" style="22" customWidth="1"/>
    <col min="3835" max="3835" width="10.42578125" style="22" customWidth="1"/>
    <col min="3836" max="3836" width="11.42578125" style="22" customWidth="1"/>
    <col min="3837" max="3838" width="7" style="22" customWidth="1"/>
    <col min="3839" max="3839" width="10.42578125" style="22" customWidth="1"/>
    <col min="3840" max="3840" width="13.140625" style="22" customWidth="1"/>
    <col min="3841" max="3841" width="11.28515625" style="22" customWidth="1"/>
    <col min="3842" max="3842" width="13.140625" style="22" customWidth="1"/>
    <col min="3843" max="3843" width="1.7109375" style="22" customWidth="1"/>
    <col min="3844" max="4085" width="9.140625" style="22"/>
    <col min="4086" max="4086" width="3.85546875" style="22" customWidth="1"/>
    <col min="4087" max="4087" width="39.7109375" style="22" customWidth="1"/>
    <col min="4088" max="4088" width="8.85546875" style="22" customWidth="1"/>
    <col min="4089" max="4089" width="12.140625" style="22" customWidth="1"/>
    <col min="4090" max="4090" width="5.28515625" style="22" customWidth="1"/>
    <col min="4091" max="4091" width="10.42578125" style="22" customWidth="1"/>
    <col min="4092" max="4092" width="11.42578125" style="22" customWidth="1"/>
    <col min="4093" max="4094" width="7" style="22" customWidth="1"/>
    <col min="4095" max="4095" width="10.42578125" style="22" customWidth="1"/>
    <col min="4096" max="4096" width="13.140625" style="22" customWidth="1"/>
    <col min="4097" max="4097" width="11.28515625" style="22" customWidth="1"/>
    <col min="4098" max="4098" width="13.140625" style="22" customWidth="1"/>
    <col min="4099" max="4099" width="1.7109375" style="22" customWidth="1"/>
    <col min="4100" max="4341" width="9.140625" style="22"/>
    <col min="4342" max="4342" width="3.85546875" style="22" customWidth="1"/>
    <col min="4343" max="4343" width="39.7109375" style="22" customWidth="1"/>
    <col min="4344" max="4344" width="8.85546875" style="22" customWidth="1"/>
    <col min="4345" max="4345" width="12.140625" style="22" customWidth="1"/>
    <col min="4346" max="4346" width="5.28515625" style="22" customWidth="1"/>
    <col min="4347" max="4347" width="10.42578125" style="22" customWidth="1"/>
    <col min="4348" max="4348" width="11.42578125" style="22" customWidth="1"/>
    <col min="4349" max="4350" width="7" style="22" customWidth="1"/>
    <col min="4351" max="4351" width="10.42578125" style="22" customWidth="1"/>
    <col min="4352" max="4352" width="13.140625" style="22" customWidth="1"/>
    <col min="4353" max="4353" width="11.28515625" style="22" customWidth="1"/>
    <col min="4354" max="4354" width="13.140625" style="22" customWidth="1"/>
    <col min="4355" max="4355" width="1.7109375" style="22" customWidth="1"/>
    <col min="4356" max="4597" width="9.140625" style="22"/>
    <col min="4598" max="4598" width="3.85546875" style="22" customWidth="1"/>
    <col min="4599" max="4599" width="39.7109375" style="22" customWidth="1"/>
    <col min="4600" max="4600" width="8.85546875" style="22" customWidth="1"/>
    <col min="4601" max="4601" width="12.140625" style="22" customWidth="1"/>
    <col min="4602" max="4602" width="5.28515625" style="22" customWidth="1"/>
    <col min="4603" max="4603" width="10.42578125" style="22" customWidth="1"/>
    <col min="4604" max="4604" width="11.42578125" style="22" customWidth="1"/>
    <col min="4605" max="4606" width="7" style="22" customWidth="1"/>
    <col min="4607" max="4607" width="10.42578125" style="22" customWidth="1"/>
    <col min="4608" max="4608" width="13.140625" style="22" customWidth="1"/>
    <col min="4609" max="4609" width="11.28515625" style="22" customWidth="1"/>
    <col min="4610" max="4610" width="13.140625" style="22" customWidth="1"/>
    <col min="4611" max="4611" width="1.7109375" style="22" customWidth="1"/>
    <col min="4612" max="4853" width="9.140625" style="22"/>
    <col min="4854" max="4854" width="3.85546875" style="22" customWidth="1"/>
    <col min="4855" max="4855" width="39.7109375" style="22" customWidth="1"/>
    <col min="4856" max="4856" width="8.85546875" style="22" customWidth="1"/>
    <col min="4857" max="4857" width="12.140625" style="22" customWidth="1"/>
    <col min="4858" max="4858" width="5.28515625" style="22" customWidth="1"/>
    <col min="4859" max="4859" width="10.42578125" style="22" customWidth="1"/>
    <col min="4860" max="4860" width="11.42578125" style="22" customWidth="1"/>
    <col min="4861" max="4862" width="7" style="22" customWidth="1"/>
    <col min="4863" max="4863" width="10.42578125" style="22" customWidth="1"/>
    <col min="4864" max="4864" width="13.140625" style="22" customWidth="1"/>
    <col min="4865" max="4865" width="11.28515625" style="22" customWidth="1"/>
    <col min="4866" max="4866" width="13.140625" style="22" customWidth="1"/>
    <col min="4867" max="4867" width="1.7109375" style="22" customWidth="1"/>
    <col min="4868" max="5109" width="9.140625" style="22"/>
    <col min="5110" max="5110" width="3.85546875" style="22" customWidth="1"/>
    <col min="5111" max="5111" width="39.7109375" style="22" customWidth="1"/>
    <col min="5112" max="5112" width="8.85546875" style="22" customWidth="1"/>
    <col min="5113" max="5113" width="12.140625" style="22" customWidth="1"/>
    <col min="5114" max="5114" width="5.28515625" style="22" customWidth="1"/>
    <col min="5115" max="5115" width="10.42578125" style="22" customWidth="1"/>
    <col min="5116" max="5116" width="11.42578125" style="22" customWidth="1"/>
    <col min="5117" max="5118" width="7" style="22" customWidth="1"/>
    <col min="5119" max="5119" width="10.42578125" style="22" customWidth="1"/>
    <col min="5120" max="5120" width="13.140625" style="22" customWidth="1"/>
    <col min="5121" max="5121" width="11.28515625" style="22" customWidth="1"/>
    <col min="5122" max="5122" width="13.140625" style="22" customWidth="1"/>
    <col min="5123" max="5123" width="1.7109375" style="22" customWidth="1"/>
    <col min="5124" max="5365" width="9.140625" style="22"/>
    <col min="5366" max="5366" width="3.85546875" style="22" customWidth="1"/>
    <col min="5367" max="5367" width="39.7109375" style="22" customWidth="1"/>
    <col min="5368" max="5368" width="8.85546875" style="22" customWidth="1"/>
    <col min="5369" max="5369" width="12.140625" style="22" customWidth="1"/>
    <col min="5370" max="5370" width="5.28515625" style="22" customWidth="1"/>
    <col min="5371" max="5371" width="10.42578125" style="22" customWidth="1"/>
    <col min="5372" max="5372" width="11.42578125" style="22" customWidth="1"/>
    <col min="5373" max="5374" width="7" style="22" customWidth="1"/>
    <col min="5375" max="5375" width="10.42578125" style="22" customWidth="1"/>
    <col min="5376" max="5376" width="13.140625" style="22" customWidth="1"/>
    <col min="5377" max="5377" width="11.28515625" style="22" customWidth="1"/>
    <col min="5378" max="5378" width="13.140625" style="22" customWidth="1"/>
    <col min="5379" max="5379" width="1.7109375" style="22" customWidth="1"/>
    <col min="5380" max="5621" width="9.140625" style="22"/>
    <col min="5622" max="5622" width="3.85546875" style="22" customWidth="1"/>
    <col min="5623" max="5623" width="39.7109375" style="22" customWidth="1"/>
    <col min="5624" max="5624" width="8.85546875" style="22" customWidth="1"/>
    <col min="5625" max="5625" width="12.140625" style="22" customWidth="1"/>
    <col min="5626" max="5626" width="5.28515625" style="22" customWidth="1"/>
    <col min="5627" max="5627" width="10.42578125" style="22" customWidth="1"/>
    <col min="5628" max="5628" width="11.42578125" style="22" customWidth="1"/>
    <col min="5629" max="5630" width="7" style="22" customWidth="1"/>
    <col min="5631" max="5631" width="10.42578125" style="22" customWidth="1"/>
    <col min="5632" max="5632" width="13.140625" style="22" customWidth="1"/>
    <col min="5633" max="5633" width="11.28515625" style="22" customWidth="1"/>
    <col min="5634" max="5634" width="13.140625" style="22" customWidth="1"/>
    <col min="5635" max="5635" width="1.7109375" style="22" customWidth="1"/>
    <col min="5636" max="5877" width="9.140625" style="22"/>
    <col min="5878" max="5878" width="3.85546875" style="22" customWidth="1"/>
    <col min="5879" max="5879" width="39.7109375" style="22" customWidth="1"/>
    <col min="5880" max="5880" width="8.85546875" style="22" customWidth="1"/>
    <col min="5881" max="5881" width="12.140625" style="22" customWidth="1"/>
    <col min="5882" max="5882" width="5.28515625" style="22" customWidth="1"/>
    <col min="5883" max="5883" width="10.42578125" style="22" customWidth="1"/>
    <col min="5884" max="5884" width="11.42578125" style="22" customWidth="1"/>
    <col min="5885" max="5886" width="7" style="22" customWidth="1"/>
    <col min="5887" max="5887" width="10.42578125" style="22" customWidth="1"/>
    <col min="5888" max="5888" width="13.140625" style="22" customWidth="1"/>
    <col min="5889" max="5889" width="11.28515625" style="22" customWidth="1"/>
    <col min="5890" max="5890" width="13.140625" style="22" customWidth="1"/>
    <col min="5891" max="5891" width="1.7109375" style="22" customWidth="1"/>
    <col min="5892" max="6133" width="9.140625" style="22"/>
    <col min="6134" max="6134" width="3.85546875" style="22" customWidth="1"/>
    <col min="6135" max="6135" width="39.7109375" style="22" customWidth="1"/>
    <col min="6136" max="6136" width="8.85546875" style="22" customWidth="1"/>
    <col min="6137" max="6137" width="12.140625" style="22" customWidth="1"/>
    <col min="6138" max="6138" width="5.28515625" style="22" customWidth="1"/>
    <col min="6139" max="6139" width="10.42578125" style="22" customWidth="1"/>
    <col min="6140" max="6140" width="11.42578125" style="22" customWidth="1"/>
    <col min="6141" max="6142" width="7" style="22" customWidth="1"/>
    <col min="6143" max="6143" width="10.42578125" style="22" customWidth="1"/>
    <col min="6144" max="6144" width="13.140625" style="22" customWidth="1"/>
    <col min="6145" max="6145" width="11.28515625" style="22" customWidth="1"/>
    <col min="6146" max="6146" width="13.140625" style="22" customWidth="1"/>
    <col min="6147" max="6147" width="1.7109375" style="22" customWidth="1"/>
    <col min="6148" max="6389" width="9.140625" style="22"/>
    <col min="6390" max="6390" width="3.85546875" style="22" customWidth="1"/>
    <col min="6391" max="6391" width="39.7109375" style="22" customWidth="1"/>
    <col min="6392" max="6392" width="8.85546875" style="22" customWidth="1"/>
    <col min="6393" max="6393" width="12.140625" style="22" customWidth="1"/>
    <col min="6394" max="6394" width="5.28515625" style="22" customWidth="1"/>
    <col min="6395" max="6395" width="10.42578125" style="22" customWidth="1"/>
    <col min="6396" max="6396" width="11.42578125" style="22" customWidth="1"/>
    <col min="6397" max="6398" width="7" style="22" customWidth="1"/>
    <col min="6399" max="6399" width="10.42578125" style="22" customWidth="1"/>
    <col min="6400" max="6400" width="13.140625" style="22" customWidth="1"/>
    <col min="6401" max="6401" width="11.28515625" style="22" customWidth="1"/>
    <col min="6402" max="6402" width="13.140625" style="22" customWidth="1"/>
    <col min="6403" max="6403" width="1.7109375" style="22" customWidth="1"/>
    <col min="6404" max="6645" width="9.140625" style="22"/>
    <col min="6646" max="6646" width="3.85546875" style="22" customWidth="1"/>
    <col min="6647" max="6647" width="39.7109375" style="22" customWidth="1"/>
    <col min="6648" max="6648" width="8.85546875" style="22" customWidth="1"/>
    <col min="6649" max="6649" width="12.140625" style="22" customWidth="1"/>
    <col min="6650" max="6650" width="5.28515625" style="22" customWidth="1"/>
    <col min="6651" max="6651" width="10.42578125" style="22" customWidth="1"/>
    <col min="6652" max="6652" width="11.42578125" style="22" customWidth="1"/>
    <col min="6653" max="6654" width="7" style="22" customWidth="1"/>
    <col min="6655" max="6655" width="10.42578125" style="22" customWidth="1"/>
    <col min="6656" max="6656" width="13.140625" style="22" customWidth="1"/>
    <col min="6657" max="6657" width="11.28515625" style="22" customWidth="1"/>
    <col min="6658" max="6658" width="13.140625" style="22" customWidth="1"/>
    <col min="6659" max="6659" width="1.7109375" style="22" customWidth="1"/>
    <col min="6660" max="6901" width="9.140625" style="22"/>
    <col min="6902" max="6902" width="3.85546875" style="22" customWidth="1"/>
    <col min="6903" max="6903" width="39.7109375" style="22" customWidth="1"/>
    <col min="6904" max="6904" width="8.85546875" style="22" customWidth="1"/>
    <col min="6905" max="6905" width="12.140625" style="22" customWidth="1"/>
    <col min="6906" max="6906" width="5.28515625" style="22" customWidth="1"/>
    <col min="6907" max="6907" width="10.42578125" style="22" customWidth="1"/>
    <col min="6908" max="6908" width="11.42578125" style="22" customWidth="1"/>
    <col min="6909" max="6910" width="7" style="22" customWidth="1"/>
    <col min="6911" max="6911" width="10.42578125" style="22" customWidth="1"/>
    <col min="6912" max="6912" width="13.140625" style="22" customWidth="1"/>
    <col min="6913" max="6913" width="11.28515625" style="22" customWidth="1"/>
    <col min="6914" max="6914" width="13.140625" style="22" customWidth="1"/>
    <col min="6915" max="6915" width="1.7109375" style="22" customWidth="1"/>
    <col min="6916" max="7157" width="9.140625" style="22"/>
    <col min="7158" max="7158" width="3.85546875" style="22" customWidth="1"/>
    <col min="7159" max="7159" width="39.7109375" style="22" customWidth="1"/>
    <col min="7160" max="7160" width="8.85546875" style="22" customWidth="1"/>
    <col min="7161" max="7161" width="12.140625" style="22" customWidth="1"/>
    <col min="7162" max="7162" width="5.28515625" style="22" customWidth="1"/>
    <col min="7163" max="7163" width="10.42578125" style="22" customWidth="1"/>
    <col min="7164" max="7164" width="11.42578125" style="22" customWidth="1"/>
    <col min="7165" max="7166" width="7" style="22" customWidth="1"/>
    <col min="7167" max="7167" width="10.42578125" style="22" customWidth="1"/>
    <col min="7168" max="7168" width="13.140625" style="22" customWidth="1"/>
    <col min="7169" max="7169" width="11.28515625" style="22" customWidth="1"/>
    <col min="7170" max="7170" width="13.140625" style="22" customWidth="1"/>
    <col min="7171" max="7171" width="1.7109375" style="22" customWidth="1"/>
    <col min="7172" max="7413" width="9.140625" style="22"/>
    <col min="7414" max="7414" width="3.85546875" style="22" customWidth="1"/>
    <col min="7415" max="7415" width="39.7109375" style="22" customWidth="1"/>
    <col min="7416" max="7416" width="8.85546875" style="22" customWidth="1"/>
    <col min="7417" max="7417" width="12.140625" style="22" customWidth="1"/>
    <col min="7418" max="7418" width="5.28515625" style="22" customWidth="1"/>
    <col min="7419" max="7419" width="10.42578125" style="22" customWidth="1"/>
    <col min="7420" max="7420" width="11.42578125" style="22" customWidth="1"/>
    <col min="7421" max="7422" width="7" style="22" customWidth="1"/>
    <col min="7423" max="7423" width="10.42578125" style="22" customWidth="1"/>
    <col min="7424" max="7424" width="13.140625" style="22" customWidth="1"/>
    <col min="7425" max="7425" width="11.28515625" style="22" customWidth="1"/>
    <col min="7426" max="7426" width="13.140625" style="22" customWidth="1"/>
    <col min="7427" max="7427" width="1.7109375" style="22" customWidth="1"/>
    <col min="7428" max="7669" width="9.140625" style="22"/>
    <col min="7670" max="7670" width="3.85546875" style="22" customWidth="1"/>
    <col min="7671" max="7671" width="39.7109375" style="22" customWidth="1"/>
    <col min="7672" max="7672" width="8.85546875" style="22" customWidth="1"/>
    <col min="7673" max="7673" width="12.140625" style="22" customWidth="1"/>
    <col min="7674" max="7674" width="5.28515625" style="22" customWidth="1"/>
    <col min="7675" max="7675" width="10.42578125" style="22" customWidth="1"/>
    <col min="7676" max="7676" width="11.42578125" style="22" customWidth="1"/>
    <col min="7677" max="7678" width="7" style="22" customWidth="1"/>
    <col min="7679" max="7679" width="10.42578125" style="22" customWidth="1"/>
    <col min="7680" max="7680" width="13.140625" style="22" customWidth="1"/>
    <col min="7681" max="7681" width="11.28515625" style="22" customWidth="1"/>
    <col min="7682" max="7682" width="13.140625" style="22" customWidth="1"/>
    <col min="7683" max="7683" width="1.7109375" style="22" customWidth="1"/>
    <col min="7684" max="7925" width="9.140625" style="22"/>
    <col min="7926" max="7926" width="3.85546875" style="22" customWidth="1"/>
    <col min="7927" max="7927" width="39.7109375" style="22" customWidth="1"/>
    <col min="7928" max="7928" width="8.85546875" style="22" customWidth="1"/>
    <col min="7929" max="7929" width="12.140625" style="22" customWidth="1"/>
    <col min="7930" max="7930" width="5.28515625" style="22" customWidth="1"/>
    <col min="7931" max="7931" width="10.42578125" style="22" customWidth="1"/>
    <col min="7932" max="7932" width="11.42578125" style="22" customWidth="1"/>
    <col min="7933" max="7934" width="7" style="22" customWidth="1"/>
    <col min="7935" max="7935" width="10.42578125" style="22" customWidth="1"/>
    <col min="7936" max="7936" width="13.140625" style="22" customWidth="1"/>
    <col min="7937" max="7937" width="11.28515625" style="22" customWidth="1"/>
    <col min="7938" max="7938" width="13.140625" style="22" customWidth="1"/>
    <col min="7939" max="7939" width="1.7109375" style="22" customWidth="1"/>
    <col min="7940" max="8181" width="9.140625" style="22"/>
    <col min="8182" max="8182" width="3.85546875" style="22" customWidth="1"/>
    <col min="8183" max="8183" width="39.7109375" style="22" customWidth="1"/>
    <col min="8184" max="8184" width="8.85546875" style="22" customWidth="1"/>
    <col min="8185" max="8185" width="12.140625" style="22" customWidth="1"/>
    <col min="8186" max="8186" width="5.28515625" style="22" customWidth="1"/>
    <col min="8187" max="8187" width="10.42578125" style="22" customWidth="1"/>
    <col min="8188" max="8188" width="11.42578125" style="22" customWidth="1"/>
    <col min="8189" max="8190" width="7" style="22" customWidth="1"/>
    <col min="8191" max="8191" width="10.42578125" style="22" customWidth="1"/>
    <col min="8192" max="8192" width="13.140625" style="22" customWidth="1"/>
    <col min="8193" max="8193" width="11.28515625" style="22" customWidth="1"/>
    <col min="8194" max="8194" width="13.140625" style="22" customWidth="1"/>
    <col min="8195" max="8195" width="1.7109375" style="22" customWidth="1"/>
    <col min="8196" max="8437" width="9.140625" style="22"/>
    <col min="8438" max="8438" width="3.85546875" style="22" customWidth="1"/>
    <col min="8439" max="8439" width="39.7109375" style="22" customWidth="1"/>
    <col min="8440" max="8440" width="8.85546875" style="22" customWidth="1"/>
    <col min="8441" max="8441" width="12.140625" style="22" customWidth="1"/>
    <col min="8442" max="8442" width="5.28515625" style="22" customWidth="1"/>
    <col min="8443" max="8443" width="10.42578125" style="22" customWidth="1"/>
    <col min="8444" max="8444" width="11.42578125" style="22" customWidth="1"/>
    <col min="8445" max="8446" width="7" style="22" customWidth="1"/>
    <col min="8447" max="8447" width="10.42578125" style="22" customWidth="1"/>
    <col min="8448" max="8448" width="13.140625" style="22" customWidth="1"/>
    <col min="8449" max="8449" width="11.28515625" style="22" customWidth="1"/>
    <col min="8450" max="8450" width="13.140625" style="22" customWidth="1"/>
    <col min="8451" max="8451" width="1.7109375" style="22" customWidth="1"/>
    <col min="8452" max="8693" width="9.140625" style="22"/>
    <col min="8694" max="8694" width="3.85546875" style="22" customWidth="1"/>
    <col min="8695" max="8695" width="39.7109375" style="22" customWidth="1"/>
    <col min="8696" max="8696" width="8.85546875" style="22" customWidth="1"/>
    <col min="8697" max="8697" width="12.140625" style="22" customWidth="1"/>
    <col min="8698" max="8698" width="5.28515625" style="22" customWidth="1"/>
    <col min="8699" max="8699" width="10.42578125" style="22" customWidth="1"/>
    <col min="8700" max="8700" width="11.42578125" style="22" customWidth="1"/>
    <col min="8701" max="8702" width="7" style="22" customWidth="1"/>
    <col min="8703" max="8703" width="10.42578125" style="22" customWidth="1"/>
    <col min="8704" max="8704" width="13.140625" style="22" customWidth="1"/>
    <col min="8705" max="8705" width="11.28515625" style="22" customWidth="1"/>
    <col min="8706" max="8706" width="13.140625" style="22" customWidth="1"/>
    <col min="8707" max="8707" width="1.7109375" style="22" customWidth="1"/>
    <col min="8708" max="8949" width="9.140625" style="22"/>
    <col min="8950" max="8950" width="3.85546875" style="22" customWidth="1"/>
    <col min="8951" max="8951" width="39.7109375" style="22" customWidth="1"/>
    <col min="8952" max="8952" width="8.85546875" style="22" customWidth="1"/>
    <col min="8953" max="8953" width="12.140625" style="22" customWidth="1"/>
    <col min="8954" max="8954" width="5.28515625" style="22" customWidth="1"/>
    <col min="8955" max="8955" width="10.42578125" style="22" customWidth="1"/>
    <col min="8956" max="8956" width="11.42578125" style="22" customWidth="1"/>
    <col min="8957" max="8958" width="7" style="22" customWidth="1"/>
    <col min="8959" max="8959" width="10.42578125" style="22" customWidth="1"/>
    <col min="8960" max="8960" width="13.140625" style="22" customWidth="1"/>
    <col min="8961" max="8961" width="11.28515625" style="22" customWidth="1"/>
    <col min="8962" max="8962" width="13.140625" style="22" customWidth="1"/>
    <col min="8963" max="8963" width="1.7109375" style="22" customWidth="1"/>
    <col min="8964" max="9205" width="9.140625" style="22"/>
    <col min="9206" max="9206" width="3.85546875" style="22" customWidth="1"/>
    <col min="9207" max="9207" width="39.7109375" style="22" customWidth="1"/>
    <col min="9208" max="9208" width="8.85546875" style="22" customWidth="1"/>
    <col min="9209" max="9209" width="12.140625" style="22" customWidth="1"/>
    <col min="9210" max="9210" width="5.28515625" style="22" customWidth="1"/>
    <col min="9211" max="9211" width="10.42578125" style="22" customWidth="1"/>
    <col min="9212" max="9212" width="11.42578125" style="22" customWidth="1"/>
    <col min="9213" max="9214" width="7" style="22" customWidth="1"/>
    <col min="9215" max="9215" width="10.42578125" style="22" customWidth="1"/>
    <col min="9216" max="9216" width="13.140625" style="22" customWidth="1"/>
    <col min="9217" max="9217" width="11.28515625" style="22" customWidth="1"/>
    <col min="9218" max="9218" width="13.140625" style="22" customWidth="1"/>
    <col min="9219" max="9219" width="1.7109375" style="22" customWidth="1"/>
    <col min="9220" max="9461" width="9.140625" style="22"/>
    <col min="9462" max="9462" width="3.85546875" style="22" customWidth="1"/>
    <col min="9463" max="9463" width="39.7109375" style="22" customWidth="1"/>
    <col min="9464" max="9464" width="8.85546875" style="22" customWidth="1"/>
    <col min="9465" max="9465" width="12.140625" style="22" customWidth="1"/>
    <col min="9466" max="9466" width="5.28515625" style="22" customWidth="1"/>
    <col min="9467" max="9467" width="10.42578125" style="22" customWidth="1"/>
    <col min="9468" max="9468" width="11.42578125" style="22" customWidth="1"/>
    <col min="9469" max="9470" width="7" style="22" customWidth="1"/>
    <col min="9471" max="9471" width="10.42578125" style="22" customWidth="1"/>
    <col min="9472" max="9472" width="13.140625" style="22" customWidth="1"/>
    <col min="9473" max="9473" width="11.28515625" style="22" customWidth="1"/>
    <col min="9474" max="9474" width="13.140625" style="22" customWidth="1"/>
    <col min="9475" max="9475" width="1.7109375" style="22" customWidth="1"/>
    <col min="9476" max="9717" width="9.140625" style="22"/>
    <col min="9718" max="9718" width="3.85546875" style="22" customWidth="1"/>
    <col min="9719" max="9719" width="39.7109375" style="22" customWidth="1"/>
    <col min="9720" max="9720" width="8.85546875" style="22" customWidth="1"/>
    <col min="9721" max="9721" width="12.140625" style="22" customWidth="1"/>
    <col min="9722" max="9722" width="5.28515625" style="22" customWidth="1"/>
    <col min="9723" max="9723" width="10.42578125" style="22" customWidth="1"/>
    <col min="9724" max="9724" width="11.42578125" style="22" customWidth="1"/>
    <col min="9725" max="9726" width="7" style="22" customWidth="1"/>
    <col min="9727" max="9727" width="10.42578125" style="22" customWidth="1"/>
    <col min="9728" max="9728" width="13.140625" style="22" customWidth="1"/>
    <col min="9729" max="9729" width="11.28515625" style="22" customWidth="1"/>
    <col min="9730" max="9730" width="13.140625" style="22" customWidth="1"/>
    <col min="9731" max="9731" width="1.7109375" style="22" customWidth="1"/>
    <col min="9732" max="9973" width="9.140625" style="22"/>
    <col min="9974" max="9974" width="3.85546875" style="22" customWidth="1"/>
    <col min="9975" max="9975" width="39.7109375" style="22" customWidth="1"/>
    <col min="9976" max="9976" width="8.85546875" style="22" customWidth="1"/>
    <col min="9977" max="9977" width="12.140625" style="22" customWidth="1"/>
    <col min="9978" max="9978" width="5.28515625" style="22" customWidth="1"/>
    <col min="9979" max="9979" width="10.42578125" style="22" customWidth="1"/>
    <col min="9980" max="9980" width="11.42578125" style="22" customWidth="1"/>
    <col min="9981" max="9982" width="7" style="22" customWidth="1"/>
    <col min="9983" max="9983" width="10.42578125" style="22" customWidth="1"/>
    <col min="9984" max="9984" width="13.140625" style="22" customWidth="1"/>
    <col min="9985" max="9985" width="11.28515625" style="22" customWidth="1"/>
    <col min="9986" max="9986" width="13.140625" style="22" customWidth="1"/>
    <col min="9987" max="9987" width="1.7109375" style="22" customWidth="1"/>
    <col min="9988" max="10229" width="9.140625" style="22"/>
    <col min="10230" max="10230" width="3.85546875" style="22" customWidth="1"/>
    <col min="10231" max="10231" width="39.7109375" style="22" customWidth="1"/>
    <col min="10232" max="10232" width="8.85546875" style="22" customWidth="1"/>
    <col min="10233" max="10233" width="12.140625" style="22" customWidth="1"/>
    <col min="10234" max="10234" width="5.28515625" style="22" customWidth="1"/>
    <col min="10235" max="10235" width="10.42578125" style="22" customWidth="1"/>
    <col min="10236" max="10236" width="11.42578125" style="22" customWidth="1"/>
    <col min="10237" max="10238" width="7" style="22" customWidth="1"/>
    <col min="10239" max="10239" width="10.42578125" style="22" customWidth="1"/>
    <col min="10240" max="10240" width="13.140625" style="22" customWidth="1"/>
    <col min="10241" max="10241" width="11.28515625" style="22" customWidth="1"/>
    <col min="10242" max="10242" width="13.140625" style="22" customWidth="1"/>
    <col min="10243" max="10243" width="1.7109375" style="22" customWidth="1"/>
    <col min="10244" max="10485" width="9.140625" style="22"/>
    <col min="10486" max="10486" width="3.85546875" style="22" customWidth="1"/>
    <col min="10487" max="10487" width="39.7109375" style="22" customWidth="1"/>
    <col min="10488" max="10488" width="8.85546875" style="22" customWidth="1"/>
    <col min="10489" max="10489" width="12.140625" style="22" customWidth="1"/>
    <col min="10490" max="10490" width="5.28515625" style="22" customWidth="1"/>
    <col min="10491" max="10491" width="10.42578125" style="22" customWidth="1"/>
    <col min="10492" max="10492" width="11.42578125" style="22" customWidth="1"/>
    <col min="10493" max="10494" width="7" style="22" customWidth="1"/>
    <col min="10495" max="10495" width="10.42578125" style="22" customWidth="1"/>
    <col min="10496" max="10496" width="13.140625" style="22" customWidth="1"/>
    <col min="10497" max="10497" width="11.28515625" style="22" customWidth="1"/>
    <col min="10498" max="10498" width="13.140625" style="22" customWidth="1"/>
    <col min="10499" max="10499" width="1.7109375" style="22" customWidth="1"/>
    <col min="10500" max="10741" width="9.140625" style="22"/>
    <col min="10742" max="10742" width="3.85546875" style="22" customWidth="1"/>
    <col min="10743" max="10743" width="39.7109375" style="22" customWidth="1"/>
    <col min="10744" max="10744" width="8.85546875" style="22" customWidth="1"/>
    <col min="10745" max="10745" width="12.140625" style="22" customWidth="1"/>
    <col min="10746" max="10746" width="5.28515625" style="22" customWidth="1"/>
    <col min="10747" max="10747" width="10.42578125" style="22" customWidth="1"/>
    <col min="10748" max="10748" width="11.42578125" style="22" customWidth="1"/>
    <col min="10749" max="10750" width="7" style="22" customWidth="1"/>
    <col min="10751" max="10751" width="10.42578125" style="22" customWidth="1"/>
    <col min="10752" max="10752" width="13.140625" style="22" customWidth="1"/>
    <col min="10753" max="10753" width="11.28515625" style="22" customWidth="1"/>
    <col min="10754" max="10754" width="13.140625" style="22" customWidth="1"/>
    <col min="10755" max="10755" width="1.7109375" style="22" customWidth="1"/>
    <col min="10756" max="10997" width="9.140625" style="22"/>
    <col min="10998" max="10998" width="3.85546875" style="22" customWidth="1"/>
    <col min="10999" max="10999" width="39.7109375" style="22" customWidth="1"/>
    <col min="11000" max="11000" width="8.85546875" style="22" customWidth="1"/>
    <col min="11001" max="11001" width="12.140625" style="22" customWidth="1"/>
    <col min="11002" max="11002" width="5.28515625" style="22" customWidth="1"/>
    <col min="11003" max="11003" width="10.42578125" style="22" customWidth="1"/>
    <col min="11004" max="11004" width="11.42578125" style="22" customWidth="1"/>
    <col min="11005" max="11006" width="7" style="22" customWidth="1"/>
    <col min="11007" max="11007" width="10.42578125" style="22" customWidth="1"/>
    <col min="11008" max="11008" width="13.140625" style="22" customWidth="1"/>
    <col min="11009" max="11009" width="11.28515625" style="22" customWidth="1"/>
    <col min="11010" max="11010" width="13.140625" style="22" customWidth="1"/>
    <col min="11011" max="11011" width="1.7109375" style="22" customWidth="1"/>
    <col min="11012" max="11253" width="9.140625" style="22"/>
    <col min="11254" max="11254" width="3.85546875" style="22" customWidth="1"/>
    <col min="11255" max="11255" width="39.7109375" style="22" customWidth="1"/>
    <col min="11256" max="11256" width="8.85546875" style="22" customWidth="1"/>
    <col min="11257" max="11257" width="12.140625" style="22" customWidth="1"/>
    <col min="11258" max="11258" width="5.28515625" style="22" customWidth="1"/>
    <col min="11259" max="11259" width="10.42578125" style="22" customWidth="1"/>
    <col min="11260" max="11260" width="11.42578125" style="22" customWidth="1"/>
    <col min="11261" max="11262" width="7" style="22" customWidth="1"/>
    <col min="11263" max="11263" width="10.42578125" style="22" customWidth="1"/>
    <col min="11264" max="11264" width="13.140625" style="22" customWidth="1"/>
    <col min="11265" max="11265" width="11.28515625" style="22" customWidth="1"/>
    <col min="11266" max="11266" width="13.140625" style="22" customWidth="1"/>
    <col min="11267" max="11267" width="1.7109375" style="22" customWidth="1"/>
    <col min="11268" max="11509" width="9.140625" style="22"/>
    <col min="11510" max="11510" width="3.85546875" style="22" customWidth="1"/>
    <col min="11511" max="11511" width="39.7109375" style="22" customWidth="1"/>
    <col min="11512" max="11512" width="8.85546875" style="22" customWidth="1"/>
    <col min="11513" max="11513" width="12.140625" style="22" customWidth="1"/>
    <col min="11514" max="11514" width="5.28515625" style="22" customWidth="1"/>
    <col min="11515" max="11515" width="10.42578125" style="22" customWidth="1"/>
    <col min="11516" max="11516" width="11.42578125" style="22" customWidth="1"/>
    <col min="11517" max="11518" width="7" style="22" customWidth="1"/>
    <col min="11519" max="11519" width="10.42578125" style="22" customWidth="1"/>
    <col min="11520" max="11520" width="13.140625" style="22" customWidth="1"/>
    <col min="11521" max="11521" width="11.28515625" style="22" customWidth="1"/>
    <col min="11522" max="11522" width="13.140625" style="22" customWidth="1"/>
    <col min="11523" max="11523" width="1.7109375" style="22" customWidth="1"/>
    <col min="11524" max="11765" width="9.140625" style="22"/>
    <col min="11766" max="11766" width="3.85546875" style="22" customWidth="1"/>
    <col min="11767" max="11767" width="39.7109375" style="22" customWidth="1"/>
    <col min="11768" max="11768" width="8.85546875" style="22" customWidth="1"/>
    <col min="11769" max="11769" width="12.140625" style="22" customWidth="1"/>
    <col min="11770" max="11770" width="5.28515625" style="22" customWidth="1"/>
    <col min="11771" max="11771" width="10.42578125" style="22" customWidth="1"/>
    <col min="11772" max="11772" width="11.42578125" style="22" customWidth="1"/>
    <col min="11773" max="11774" width="7" style="22" customWidth="1"/>
    <col min="11775" max="11775" width="10.42578125" style="22" customWidth="1"/>
    <col min="11776" max="11776" width="13.140625" style="22" customWidth="1"/>
    <col min="11777" max="11777" width="11.28515625" style="22" customWidth="1"/>
    <col min="11778" max="11778" width="13.140625" style="22" customWidth="1"/>
    <col min="11779" max="11779" width="1.7109375" style="22" customWidth="1"/>
    <col min="11780" max="12021" width="9.140625" style="22"/>
    <col min="12022" max="12022" width="3.85546875" style="22" customWidth="1"/>
    <col min="12023" max="12023" width="39.7109375" style="22" customWidth="1"/>
    <col min="12024" max="12024" width="8.85546875" style="22" customWidth="1"/>
    <col min="12025" max="12025" width="12.140625" style="22" customWidth="1"/>
    <col min="12026" max="12026" width="5.28515625" style="22" customWidth="1"/>
    <col min="12027" max="12027" width="10.42578125" style="22" customWidth="1"/>
    <col min="12028" max="12028" width="11.42578125" style="22" customWidth="1"/>
    <col min="12029" max="12030" width="7" style="22" customWidth="1"/>
    <col min="12031" max="12031" width="10.42578125" style="22" customWidth="1"/>
    <col min="12032" max="12032" width="13.140625" style="22" customWidth="1"/>
    <col min="12033" max="12033" width="11.28515625" style="22" customWidth="1"/>
    <col min="12034" max="12034" width="13.140625" style="22" customWidth="1"/>
    <col min="12035" max="12035" width="1.7109375" style="22" customWidth="1"/>
    <col min="12036" max="12277" width="9.140625" style="22"/>
    <col min="12278" max="12278" width="3.85546875" style="22" customWidth="1"/>
    <col min="12279" max="12279" width="39.7109375" style="22" customWidth="1"/>
    <col min="12280" max="12280" width="8.85546875" style="22" customWidth="1"/>
    <col min="12281" max="12281" width="12.140625" style="22" customWidth="1"/>
    <col min="12282" max="12282" width="5.28515625" style="22" customWidth="1"/>
    <col min="12283" max="12283" width="10.42578125" style="22" customWidth="1"/>
    <col min="12284" max="12284" width="11.42578125" style="22" customWidth="1"/>
    <col min="12285" max="12286" width="7" style="22" customWidth="1"/>
    <col min="12287" max="12287" width="10.42578125" style="22" customWidth="1"/>
    <col min="12288" max="12288" width="13.140625" style="22" customWidth="1"/>
    <col min="12289" max="12289" width="11.28515625" style="22" customWidth="1"/>
    <col min="12290" max="12290" width="13.140625" style="22" customWidth="1"/>
    <col min="12291" max="12291" width="1.7109375" style="22" customWidth="1"/>
    <col min="12292" max="12533" width="9.140625" style="22"/>
    <col min="12534" max="12534" width="3.85546875" style="22" customWidth="1"/>
    <col min="12535" max="12535" width="39.7109375" style="22" customWidth="1"/>
    <col min="12536" max="12536" width="8.85546875" style="22" customWidth="1"/>
    <col min="12537" max="12537" width="12.140625" style="22" customWidth="1"/>
    <col min="12538" max="12538" width="5.28515625" style="22" customWidth="1"/>
    <col min="12539" max="12539" width="10.42578125" style="22" customWidth="1"/>
    <col min="12540" max="12540" width="11.42578125" style="22" customWidth="1"/>
    <col min="12541" max="12542" width="7" style="22" customWidth="1"/>
    <col min="12543" max="12543" width="10.42578125" style="22" customWidth="1"/>
    <col min="12544" max="12544" width="13.140625" style="22" customWidth="1"/>
    <col min="12545" max="12545" width="11.28515625" style="22" customWidth="1"/>
    <col min="12546" max="12546" width="13.140625" style="22" customWidth="1"/>
    <col min="12547" max="12547" width="1.7109375" style="22" customWidth="1"/>
    <col min="12548" max="12789" width="9.140625" style="22"/>
    <col min="12790" max="12790" width="3.85546875" style="22" customWidth="1"/>
    <col min="12791" max="12791" width="39.7109375" style="22" customWidth="1"/>
    <col min="12792" max="12792" width="8.85546875" style="22" customWidth="1"/>
    <col min="12793" max="12793" width="12.140625" style="22" customWidth="1"/>
    <col min="12794" max="12794" width="5.28515625" style="22" customWidth="1"/>
    <col min="12795" max="12795" width="10.42578125" style="22" customWidth="1"/>
    <col min="12796" max="12796" width="11.42578125" style="22" customWidth="1"/>
    <col min="12797" max="12798" width="7" style="22" customWidth="1"/>
    <col min="12799" max="12799" width="10.42578125" style="22" customWidth="1"/>
    <col min="12800" max="12800" width="13.140625" style="22" customWidth="1"/>
    <col min="12801" max="12801" width="11.28515625" style="22" customWidth="1"/>
    <col min="12802" max="12802" width="13.140625" style="22" customWidth="1"/>
    <col min="12803" max="12803" width="1.7109375" style="22" customWidth="1"/>
    <col min="12804" max="13045" width="9.140625" style="22"/>
    <col min="13046" max="13046" width="3.85546875" style="22" customWidth="1"/>
    <col min="13047" max="13047" width="39.7109375" style="22" customWidth="1"/>
    <col min="13048" max="13048" width="8.85546875" style="22" customWidth="1"/>
    <col min="13049" max="13049" width="12.140625" style="22" customWidth="1"/>
    <col min="13050" max="13050" width="5.28515625" style="22" customWidth="1"/>
    <col min="13051" max="13051" width="10.42578125" style="22" customWidth="1"/>
    <col min="13052" max="13052" width="11.42578125" style="22" customWidth="1"/>
    <col min="13053" max="13054" width="7" style="22" customWidth="1"/>
    <col min="13055" max="13055" width="10.42578125" style="22" customWidth="1"/>
    <col min="13056" max="13056" width="13.140625" style="22" customWidth="1"/>
    <col min="13057" max="13057" width="11.28515625" style="22" customWidth="1"/>
    <col min="13058" max="13058" width="13.140625" style="22" customWidth="1"/>
    <col min="13059" max="13059" width="1.7109375" style="22" customWidth="1"/>
    <col min="13060" max="13301" width="9.140625" style="22"/>
    <col min="13302" max="13302" width="3.85546875" style="22" customWidth="1"/>
    <col min="13303" max="13303" width="39.7109375" style="22" customWidth="1"/>
    <col min="13304" max="13304" width="8.85546875" style="22" customWidth="1"/>
    <col min="13305" max="13305" width="12.140625" style="22" customWidth="1"/>
    <col min="13306" max="13306" width="5.28515625" style="22" customWidth="1"/>
    <col min="13307" max="13307" width="10.42578125" style="22" customWidth="1"/>
    <col min="13308" max="13308" width="11.42578125" style="22" customWidth="1"/>
    <col min="13309" max="13310" width="7" style="22" customWidth="1"/>
    <col min="13311" max="13311" width="10.42578125" style="22" customWidth="1"/>
    <col min="13312" max="13312" width="13.140625" style="22" customWidth="1"/>
    <col min="13313" max="13313" width="11.28515625" style="22" customWidth="1"/>
    <col min="13314" max="13314" width="13.140625" style="22" customWidth="1"/>
    <col min="13315" max="13315" width="1.7109375" style="22" customWidth="1"/>
    <col min="13316" max="13557" width="9.140625" style="22"/>
    <col min="13558" max="13558" width="3.85546875" style="22" customWidth="1"/>
    <col min="13559" max="13559" width="39.7109375" style="22" customWidth="1"/>
    <col min="13560" max="13560" width="8.85546875" style="22" customWidth="1"/>
    <col min="13561" max="13561" width="12.140625" style="22" customWidth="1"/>
    <col min="13562" max="13562" width="5.28515625" style="22" customWidth="1"/>
    <col min="13563" max="13563" width="10.42578125" style="22" customWidth="1"/>
    <col min="13564" max="13564" width="11.42578125" style="22" customWidth="1"/>
    <col min="13565" max="13566" width="7" style="22" customWidth="1"/>
    <col min="13567" max="13567" width="10.42578125" style="22" customWidth="1"/>
    <col min="13568" max="13568" width="13.140625" style="22" customWidth="1"/>
    <col min="13569" max="13569" width="11.28515625" style="22" customWidth="1"/>
    <col min="13570" max="13570" width="13.140625" style="22" customWidth="1"/>
    <col min="13571" max="13571" width="1.7109375" style="22" customWidth="1"/>
    <col min="13572" max="13813" width="9.140625" style="22"/>
    <col min="13814" max="13814" width="3.85546875" style="22" customWidth="1"/>
    <col min="13815" max="13815" width="39.7109375" style="22" customWidth="1"/>
    <col min="13816" max="13816" width="8.85546875" style="22" customWidth="1"/>
    <col min="13817" max="13817" width="12.140625" style="22" customWidth="1"/>
    <col min="13818" max="13818" width="5.28515625" style="22" customWidth="1"/>
    <col min="13819" max="13819" width="10.42578125" style="22" customWidth="1"/>
    <col min="13820" max="13820" width="11.42578125" style="22" customWidth="1"/>
    <col min="13821" max="13822" width="7" style="22" customWidth="1"/>
    <col min="13823" max="13823" width="10.42578125" style="22" customWidth="1"/>
    <col min="13824" max="13824" width="13.140625" style="22" customWidth="1"/>
    <col min="13825" max="13825" width="11.28515625" style="22" customWidth="1"/>
    <col min="13826" max="13826" width="13.140625" style="22" customWidth="1"/>
    <col min="13827" max="13827" width="1.7109375" style="22" customWidth="1"/>
    <col min="13828" max="14069" width="9.140625" style="22"/>
    <col min="14070" max="14070" width="3.85546875" style="22" customWidth="1"/>
    <col min="14071" max="14071" width="39.7109375" style="22" customWidth="1"/>
    <col min="14072" max="14072" width="8.85546875" style="22" customWidth="1"/>
    <col min="14073" max="14073" width="12.140625" style="22" customWidth="1"/>
    <col min="14074" max="14074" width="5.28515625" style="22" customWidth="1"/>
    <col min="14075" max="14075" width="10.42578125" style="22" customWidth="1"/>
    <col min="14076" max="14076" width="11.42578125" style="22" customWidth="1"/>
    <col min="14077" max="14078" width="7" style="22" customWidth="1"/>
    <col min="14079" max="14079" width="10.42578125" style="22" customWidth="1"/>
    <col min="14080" max="14080" width="13.140625" style="22" customWidth="1"/>
    <col min="14081" max="14081" width="11.28515625" style="22" customWidth="1"/>
    <col min="14082" max="14082" width="13.140625" style="22" customWidth="1"/>
    <col min="14083" max="14083" width="1.7109375" style="22" customWidth="1"/>
    <col min="14084" max="14325" width="9.140625" style="22"/>
    <col min="14326" max="14326" width="3.85546875" style="22" customWidth="1"/>
    <col min="14327" max="14327" width="39.7109375" style="22" customWidth="1"/>
    <col min="14328" max="14328" width="8.85546875" style="22" customWidth="1"/>
    <col min="14329" max="14329" width="12.140625" style="22" customWidth="1"/>
    <col min="14330" max="14330" width="5.28515625" style="22" customWidth="1"/>
    <col min="14331" max="14331" width="10.42578125" style="22" customWidth="1"/>
    <col min="14332" max="14332" width="11.42578125" style="22" customWidth="1"/>
    <col min="14333" max="14334" width="7" style="22" customWidth="1"/>
    <col min="14335" max="14335" width="10.42578125" style="22" customWidth="1"/>
    <col min="14336" max="14336" width="13.140625" style="22" customWidth="1"/>
    <col min="14337" max="14337" width="11.28515625" style="22" customWidth="1"/>
    <col min="14338" max="14338" width="13.140625" style="22" customWidth="1"/>
    <col min="14339" max="14339" width="1.7109375" style="22" customWidth="1"/>
    <col min="14340" max="14581" width="9.140625" style="22"/>
    <col min="14582" max="14582" width="3.85546875" style="22" customWidth="1"/>
    <col min="14583" max="14583" width="39.7109375" style="22" customWidth="1"/>
    <col min="14584" max="14584" width="8.85546875" style="22" customWidth="1"/>
    <col min="14585" max="14585" width="12.140625" style="22" customWidth="1"/>
    <col min="14586" max="14586" width="5.28515625" style="22" customWidth="1"/>
    <col min="14587" max="14587" width="10.42578125" style="22" customWidth="1"/>
    <col min="14588" max="14588" width="11.42578125" style="22" customWidth="1"/>
    <col min="14589" max="14590" width="7" style="22" customWidth="1"/>
    <col min="14591" max="14591" width="10.42578125" style="22" customWidth="1"/>
    <col min="14592" max="14592" width="13.140625" style="22" customWidth="1"/>
    <col min="14593" max="14593" width="11.28515625" style="22" customWidth="1"/>
    <col min="14594" max="14594" width="13.140625" style="22" customWidth="1"/>
    <col min="14595" max="14595" width="1.7109375" style="22" customWidth="1"/>
    <col min="14596" max="14837" width="9.140625" style="22"/>
    <col min="14838" max="14838" width="3.85546875" style="22" customWidth="1"/>
    <col min="14839" max="14839" width="39.7109375" style="22" customWidth="1"/>
    <col min="14840" max="14840" width="8.85546875" style="22" customWidth="1"/>
    <col min="14841" max="14841" width="12.140625" style="22" customWidth="1"/>
    <col min="14842" max="14842" width="5.28515625" style="22" customWidth="1"/>
    <col min="14843" max="14843" width="10.42578125" style="22" customWidth="1"/>
    <col min="14844" max="14844" width="11.42578125" style="22" customWidth="1"/>
    <col min="14845" max="14846" width="7" style="22" customWidth="1"/>
    <col min="14847" max="14847" width="10.42578125" style="22" customWidth="1"/>
    <col min="14848" max="14848" width="13.140625" style="22" customWidth="1"/>
    <col min="14849" max="14849" width="11.28515625" style="22" customWidth="1"/>
    <col min="14850" max="14850" width="13.140625" style="22" customWidth="1"/>
    <col min="14851" max="14851" width="1.7109375" style="22" customWidth="1"/>
    <col min="14852" max="15093" width="9.140625" style="22"/>
    <col min="15094" max="15094" width="3.85546875" style="22" customWidth="1"/>
    <col min="15095" max="15095" width="39.7109375" style="22" customWidth="1"/>
    <col min="15096" max="15096" width="8.85546875" style="22" customWidth="1"/>
    <col min="15097" max="15097" width="12.140625" style="22" customWidth="1"/>
    <col min="15098" max="15098" width="5.28515625" style="22" customWidth="1"/>
    <col min="15099" max="15099" width="10.42578125" style="22" customWidth="1"/>
    <col min="15100" max="15100" width="11.42578125" style="22" customWidth="1"/>
    <col min="15101" max="15102" width="7" style="22" customWidth="1"/>
    <col min="15103" max="15103" width="10.42578125" style="22" customWidth="1"/>
    <col min="15104" max="15104" width="13.140625" style="22" customWidth="1"/>
    <col min="15105" max="15105" width="11.28515625" style="22" customWidth="1"/>
    <col min="15106" max="15106" width="13.140625" style="22" customWidth="1"/>
    <col min="15107" max="15107" width="1.7109375" style="22" customWidth="1"/>
    <col min="15108" max="15349" width="9.140625" style="22"/>
    <col min="15350" max="15350" width="3.85546875" style="22" customWidth="1"/>
    <col min="15351" max="15351" width="39.7109375" style="22" customWidth="1"/>
    <col min="15352" max="15352" width="8.85546875" style="22" customWidth="1"/>
    <col min="15353" max="15353" width="12.140625" style="22" customWidth="1"/>
    <col min="15354" max="15354" width="5.28515625" style="22" customWidth="1"/>
    <col min="15355" max="15355" width="10.42578125" style="22" customWidth="1"/>
    <col min="15356" max="15356" width="11.42578125" style="22" customWidth="1"/>
    <col min="15357" max="15358" width="7" style="22" customWidth="1"/>
    <col min="15359" max="15359" width="10.42578125" style="22" customWidth="1"/>
    <col min="15360" max="15360" width="13.140625" style="22" customWidth="1"/>
    <col min="15361" max="15361" width="11.28515625" style="22" customWidth="1"/>
    <col min="15362" max="15362" width="13.140625" style="22" customWidth="1"/>
    <col min="15363" max="15363" width="1.7109375" style="22" customWidth="1"/>
    <col min="15364" max="15605" width="9.140625" style="22"/>
    <col min="15606" max="15606" width="3.85546875" style="22" customWidth="1"/>
    <col min="15607" max="15607" width="39.7109375" style="22" customWidth="1"/>
    <col min="15608" max="15608" width="8.85546875" style="22" customWidth="1"/>
    <col min="15609" max="15609" width="12.140625" style="22" customWidth="1"/>
    <col min="15610" max="15610" width="5.28515625" style="22" customWidth="1"/>
    <col min="15611" max="15611" width="10.42578125" style="22" customWidth="1"/>
    <col min="15612" max="15612" width="11.42578125" style="22" customWidth="1"/>
    <col min="15613" max="15614" width="7" style="22" customWidth="1"/>
    <col min="15615" max="15615" width="10.42578125" style="22" customWidth="1"/>
    <col min="15616" max="15616" width="13.140625" style="22" customWidth="1"/>
    <col min="15617" max="15617" width="11.28515625" style="22" customWidth="1"/>
    <col min="15618" max="15618" width="13.140625" style="22" customWidth="1"/>
    <col min="15619" max="15619" width="1.7109375" style="22" customWidth="1"/>
    <col min="15620" max="15861" width="9.140625" style="22"/>
    <col min="15862" max="15862" width="3.85546875" style="22" customWidth="1"/>
    <col min="15863" max="15863" width="39.7109375" style="22" customWidth="1"/>
    <col min="15864" max="15864" width="8.85546875" style="22" customWidth="1"/>
    <col min="15865" max="15865" width="12.140625" style="22" customWidth="1"/>
    <col min="15866" max="15866" width="5.28515625" style="22" customWidth="1"/>
    <col min="15867" max="15867" width="10.42578125" style="22" customWidth="1"/>
    <col min="15868" max="15868" width="11.42578125" style="22" customWidth="1"/>
    <col min="15869" max="15870" width="7" style="22" customWidth="1"/>
    <col min="15871" max="15871" width="10.42578125" style="22" customWidth="1"/>
    <col min="15872" max="15872" width="13.140625" style="22" customWidth="1"/>
    <col min="15873" max="15873" width="11.28515625" style="22" customWidth="1"/>
    <col min="15874" max="15874" width="13.140625" style="22" customWidth="1"/>
    <col min="15875" max="15875" width="1.7109375" style="22" customWidth="1"/>
    <col min="15876" max="16117" width="9.140625" style="22"/>
    <col min="16118" max="16118" width="3.85546875" style="22" customWidth="1"/>
    <col min="16119" max="16119" width="39.7109375" style="22" customWidth="1"/>
    <col min="16120" max="16120" width="8.85546875" style="22" customWidth="1"/>
    <col min="16121" max="16121" width="12.140625" style="22" customWidth="1"/>
    <col min="16122" max="16122" width="5.28515625" style="22" customWidth="1"/>
    <col min="16123" max="16123" width="10.42578125" style="22" customWidth="1"/>
    <col min="16124" max="16124" width="11.42578125" style="22" customWidth="1"/>
    <col min="16125" max="16126" width="7" style="22" customWidth="1"/>
    <col min="16127" max="16127" width="10.42578125" style="22" customWidth="1"/>
    <col min="16128" max="16128" width="13.140625" style="22" customWidth="1"/>
    <col min="16129" max="16129" width="11.28515625" style="22" customWidth="1"/>
    <col min="16130" max="16130" width="13.140625" style="22" customWidth="1"/>
    <col min="16131" max="16131" width="1.7109375" style="22" customWidth="1"/>
    <col min="16132" max="16376" width="9.140625" style="22"/>
    <col min="16377" max="16384" width="9.140625" style="22" customWidth="1"/>
  </cols>
  <sheetData>
    <row r="1" spans="1:13" ht="15" customHeight="1" x14ac:dyDescent="0.2">
      <c r="A1" s="277" t="s">
        <v>169</v>
      </c>
      <c r="B1" s="277"/>
      <c r="M1" s="106" t="s">
        <v>176</v>
      </c>
    </row>
    <row r="2" spans="1:13" s="3" customFormat="1" x14ac:dyDescent="0.2">
      <c r="A2" s="1"/>
      <c r="B2" s="2"/>
      <c r="D2" s="19" t="s">
        <v>179</v>
      </c>
      <c r="E2" s="4"/>
      <c r="F2" s="4"/>
      <c r="G2" s="4"/>
      <c r="H2" s="4"/>
      <c r="I2" s="4"/>
      <c r="J2" s="4"/>
      <c r="K2" s="4"/>
      <c r="L2" s="5"/>
      <c r="M2" s="4"/>
    </row>
    <row r="3" spans="1:13" s="3" customFormat="1" x14ac:dyDescent="0.2">
      <c r="A3" s="1"/>
      <c r="E3" s="4"/>
      <c r="F3" s="4"/>
      <c r="G3" s="4"/>
      <c r="H3" s="4"/>
      <c r="I3" s="4"/>
      <c r="J3" s="4"/>
      <c r="K3" s="4"/>
      <c r="L3" s="4"/>
      <c r="M3" s="4"/>
    </row>
    <row r="4" spans="1:13" ht="15" customHeight="1" x14ac:dyDescent="0.2">
      <c r="A4" s="261" t="s">
        <v>180</v>
      </c>
      <c r="B4" s="261"/>
      <c r="C4" s="185"/>
    </row>
    <row r="5" spans="1:13" x14ac:dyDescent="0.2">
      <c r="B5" s="32"/>
      <c r="C5" s="32"/>
      <c r="M5" s="9"/>
    </row>
    <row r="6" spans="1:13" ht="38.25" x14ac:dyDescent="0.2">
      <c r="A6" s="41" t="s">
        <v>0</v>
      </c>
      <c r="B6" s="41" t="s">
        <v>1</v>
      </c>
      <c r="C6" s="41" t="s">
        <v>2</v>
      </c>
      <c r="D6" s="41" t="s">
        <v>20</v>
      </c>
      <c r="E6" s="41" t="s">
        <v>18</v>
      </c>
      <c r="F6" s="41" t="s">
        <v>148</v>
      </c>
      <c r="G6" s="42" t="s">
        <v>5</v>
      </c>
      <c r="H6" s="41" t="s">
        <v>6</v>
      </c>
      <c r="I6" s="41" t="s">
        <v>7</v>
      </c>
      <c r="J6" s="41" t="s">
        <v>8</v>
      </c>
      <c r="K6" s="41" t="s">
        <v>9</v>
      </c>
      <c r="L6" s="41" t="s">
        <v>10</v>
      </c>
      <c r="M6" s="41" t="s">
        <v>11</v>
      </c>
    </row>
    <row r="7" spans="1:13" x14ac:dyDescent="0.2">
      <c r="A7" s="24">
        <v>1</v>
      </c>
      <c r="B7" s="24">
        <v>2</v>
      </c>
      <c r="C7" s="24">
        <v>3</v>
      </c>
      <c r="D7" s="24">
        <v>4</v>
      </c>
      <c r="E7" s="24">
        <v>5</v>
      </c>
      <c r="F7" s="24">
        <v>6</v>
      </c>
      <c r="G7" s="24">
        <v>7</v>
      </c>
      <c r="H7" s="24">
        <v>8</v>
      </c>
      <c r="I7" s="26">
        <v>9</v>
      </c>
      <c r="J7" s="24">
        <v>10</v>
      </c>
      <c r="K7" s="24">
        <v>11</v>
      </c>
      <c r="L7" s="24">
        <v>12</v>
      </c>
      <c r="M7" s="24">
        <v>13</v>
      </c>
    </row>
    <row r="8" spans="1:13" ht="153" x14ac:dyDescent="0.2">
      <c r="A8" s="24">
        <v>1</v>
      </c>
      <c r="B8" s="49" t="s">
        <v>164</v>
      </c>
      <c r="C8" s="24"/>
      <c r="D8" s="24"/>
      <c r="E8" s="24" t="s">
        <v>12</v>
      </c>
      <c r="F8" s="24">
        <v>700</v>
      </c>
      <c r="G8" s="43"/>
      <c r="H8" s="29"/>
      <c r="I8" s="61"/>
      <c r="J8" s="61"/>
      <c r="K8" s="62"/>
      <c r="L8" s="61"/>
      <c r="M8" s="61"/>
    </row>
    <row r="9" spans="1:13" x14ac:dyDescent="0.2">
      <c r="A9" s="51"/>
      <c r="B9" s="52"/>
      <c r="C9" s="52"/>
      <c r="D9" s="52"/>
      <c r="E9" s="48"/>
      <c r="F9" s="48"/>
      <c r="G9" s="56"/>
      <c r="H9" s="48"/>
      <c r="I9" s="258" t="s">
        <v>13</v>
      </c>
      <c r="J9" s="260"/>
      <c r="K9" s="260"/>
      <c r="L9" s="272"/>
      <c r="M9" s="139">
        <f>K8</f>
        <v>0</v>
      </c>
    </row>
    <row r="10" spans="1:13" x14ac:dyDescent="0.2">
      <c r="A10" s="51"/>
      <c r="B10" s="32"/>
      <c r="C10" s="52"/>
      <c r="D10" s="52"/>
      <c r="E10" s="48"/>
      <c r="F10" s="48"/>
      <c r="G10" s="48"/>
      <c r="H10" s="48"/>
      <c r="I10" s="258" t="s">
        <v>14</v>
      </c>
      <c r="J10" s="260"/>
      <c r="K10" s="260"/>
      <c r="L10" s="272"/>
      <c r="M10" s="139">
        <f>L8</f>
        <v>0</v>
      </c>
    </row>
    <row r="11" spans="1:13" ht="24.75" customHeight="1" x14ac:dyDescent="0.2">
      <c r="A11" s="51"/>
      <c r="B11" s="32"/>
      <c r="C11" s="52"/>
      <c r="D11" s="52"/>
      <c r="E11" s="48"/>
      <c r="F11" s="48"/>
      <c r="G11" s="48"/>
      <c r="H11" s="48"/>
      <c r="I11" s="275" t="s">
        <v>27</v>
      </c>
      <c r="J11" s="259"/>
      <c r="K11" s="259"/>
      <c r="L11" s="276"/>
      <c r="M11" s="140">
        <f>M9+M10</f>
        <v>0</v>
      </c>
    </row>
    <row r="14" spans="1:13" x14ac:dyDescent="0.2">
      <c r="K14" s="23" t="s">
        <v>221</v>
      </c>
    </row>
    <row r="15" spans="1:13" x14ac:dyDescent="0.2">
      <c r="K15" s="23" t="s">
        <v>222</v>
      </c>
    </row>
  </sheetData>
  <mergeCells count="5">
    <mergeCell ref="I11:L11"/>
    <mergeCell ref="I9:L9"/>
    <mergeCell ref="I10:L10"/>
    <mergeCell ref="A1:B1"/>
    <mergeCell ref="A4:B4"/>
  </mergeCells>
  <pageMargins left="0.7" right="0.7" top="0.75" bottom="0.75" header="0.3" footer="0.3"/>
  <pageSetup paperSize="9" scale="80"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ED17D-71EE-4D13-9AEE-B8315D564EA6}">
  <sheetPr>
    <tabColor rgb="FFFFC000"/>
    <pageSetUpPr fitToPage="1"/>
  </sheetPr>
  <dimension ref="A1:M16"/>
  <sheetViews>
    <sheetView topLeftCell="A2" zoomScaleNormal="100" workbookViewId="0">
      <selection activeCell="L16" sqref="L16"/>
    </sheetView>
  </sheetViews>
  <sheetFormatPr defaultColWidth="8.85546875" defaultRowHeight="12.75" x14ac:dyDescent="0.2"/>
  <cols>
    <col min="1" max="1" width="3.85546875" style="20" customWidth="1"/>
    <col min="2" max="2" width="39.7109375" style="22" customWidth="1"/>
    <col min="3" max="3" width="8.85546875" style="22" customWidth="1"/>
    <col min="4" max="4" width="12.140625" style="22" customWidth="1"/>
    <col min="5" max="5" width="5.28515625" style="23" customWidth="1"/>
    <col min="6" max="6" width="10.42578125" style="23" customWidth="1"/>
    <col min="7" max="7" width="11.42578125" style="23" customWidth="1"/>
    <col min="8" max="9" width="7" style="23" customWidth="1"/>
    <col min="10" max="10" width="10.42578125" style="23" customWidth="1"/>
    <col min="11" max="11" width="13.140625" style="23" customWidth="1"/>
    <col min="12" max="12" width="9.42578125" style="23" customWidth="1"/>
    <col min="13" max="13" width="13.140625" style="23" customWidth="1"/>
    <col min="14" max="246" width="9.140625" style="22"/>
    <col min="247" max="247" width="3.85546875" style="22" customWidth="1"/>
    <col min="248" max="248" width="39.7109375" style="22" customWidth="1"/>
    <col min="249" max="249" width="8.85546875" style="22" customWidth="1"/>
    <col min="250" max="250" width="12.140625" style="22" customWidth="1"/>
    <col min="251" max="251" width="5.28515625" style="22" customWidth="1"/>
    <col min="252" max="252" width="10.42578125" style="22" customWidth="1"/>
    <col min="253" max="253" width="11.42578125" style="22" customWidth="1"/>
    <col min="254" max="255" width="7" style="22" customWidth="1"/>
    <col min="256" max="256" width="10.42578125" style="22" customWidth="1"/>
    <col min="257" max="257" width="13.140625" style="22" customWidth="1"/>
    <col min="258" max="258" width="9.42578125" style="22" customWidth="1"/>
    <col min="259" max="259" width="13.140625" style="22" customWidth="1"/>
    <col min="260" max="260" width="1.7109375" style="22" customWidth="1"/>
    <col min="261" max="502" width="9.140625" style="22"/>
    <col min="503" max="503" width="3.85546875" style="22" customWidth="1"/>
    <col min="504" max="504" width="39.7109375" style="22" customWidth="1"/>
    <col min="505" max="505" width="8.85546875" style="22" customWidth="1"/>
    <col min="506" max="506" width="12.140625" style="22" customWidth="1"/>
    <col min="507" max="507" width="5.28515625" style="22" customWidth="1"/>
    <col min="508" max="508" width="10.42578125" style="22" customWidth="1"/>
    <col min="509" max="509" width="11.42578125" style="22" customWidth="1"/>
    <col min="510" max="511" width="7" style="22" customWidth="1"/>
    <col min="512" max="512" width="10.42578125" style="22" customWidth="1"/>
    <col min="513" max="513" width="13.140625" style="22" customWidth="1"/>
    <col min="514" max="514" width="9.42578125" style="22" customWidth="1"/>
    <col min="515" max="515" width="13.140625" style="22" customWidth="1"/>
    <col min="516" max="516" width="1.7109375" style="22" customWidth="1"/>
    <col min="517" max="758" width="9.140625" style="22"/>
    <col min="759" max="759" width="3.85546875" style="22" customWidth="1"/>
    <col min="760" max="760" width="39.7109375" style="22" customWidth="1"/>
    <col min="761" max="761" width="8.85546875" style="22" customWidth="1"/>
    <col min="762" max="762" width="12.140625" style="22" customWidth="1"/>
    <col min="763" max="763" width="5.28515625" style="22" customWidth="1"/>
    <col min="764" max="764" width="10.42578125" style="22" customWidth="1"/>
    <col min="765" max="765" width="11.42578125" style="22" customWidth="1"/>
    <col min="766" max="767" width="7" style="22" customWidth="1"/>
    <col min="768" max="768" width="10.42578125" style="22" customWidth="1"/>
    <col min="769" max="769" width="13.140625" style="22" customWidth="1"/>
    <col min="770" max="770" width="9.42578125" style="22" customWidth="1"/>
    <col min="771" max="771" width="13.140625" style="22" customWidth="1"/>
    <col min="772" max="772" width="1.7109375" style="22" customWidth="1"/>
    <col min="773" max="1014" width="9.140625" style="22"/>
    <col min="1015" max="1015" width="3.85546875" style="22" customWidth="1"/>
    <col min="1016" max="1016" width="39.7109375" style="22" customWidth="1"/>
    <col min="1017" max="1017" width="8.85546875" style="22" customWidth="1"/>
    <col min="1018" max="1018" width="12.140625" style="22" customWidth="1"/>
    <col min="1019" max="1019" width="5.28515625" style="22" customWidth="1"/>
    <col min="1020" max="1020" width="10.42578125" style="22" customWidth="1"/>
    <col min="1021" max="1021" width="11.42578125" style="22" customWidth="1"/>
    <col min="1022" max="1023" width="7" style="22" customWidth="1"/>
    <col min="1024" max="1024" width="10.42578125" style="22" customWidth="1"/>
    <col min="1025" max="1025" width="13.140625" style="22" customWidth="1"/>
    <col min="1026" max="1026" width="9.42578125" style="22" customWidth="1"/>
    <col min="1027" max="1027" width="13.140625" style="22" customWidth="1"/>
    <col min="1028" max="1028" width="1.7109375" style="22" customWidth="1"/>
    <col min="1029" max="1270" width="9.140625" style="22"/>
    <col min="1271" max="1271" width="3.85546875" style="22" customWidth="1"/>
    <col min="1272" max="1272" width="39.7109375" style="22" customWidth="1"/>
    <col min="1273" max="1273" width="8.85546875" style="22" customWidth="1"/>
    <col min="1274" max="1274" width="12.140625" style="22" customWidth="1"/>
    <col min="1275" max="1275" width="5.28515625" style="22" customWidth="1"/>
    <col min="1276" max="1276" width="10.42578125" style="22" customWidth="1"/>
    <col min="1277" max="1277" width="11.42578125" style="22" customWidth="1"/>
    <col min="1278" max="1279" width="7" style="22" customWidth="1"/>
    <col min="1280" max="1280" width="10.42578125" style="22" customWidth="1"/>
    <col min="1281" max="1281" width="13.140625" style="22" customWidth="1"/>
    <col min="1282" max="1282" width="9.42578125" style="22" customWidth="1"/>
    <col min="1283" max="1283" width="13.140625" style="22" customWidth="1"/>
    <col min="1284" max="1284" width="1.7109375" style="22" customWidth="1"/>
    <col min="1285" max="1526" width="9.140625" style="22"/>
    <col min="1527" max="1527" width="3.85546875" style="22" customWidth="1"/>
    <col min="1528" max="1528" width="39.7109375" style="22" customWidth="1"/>
    <col min="1529" max="1529" width="8.85546875" style="22" customWidth="1"/>
    <col min="1530" max="1530" width="12.140625" style="22" customWidth="1"/>
    <col min="1531" max="1531" width="5.28515625" style="22" customWidth="1"/>
    <col min="1532" max="1532" width="10.42578125" style="22" customWidth="1"/>
    <col min="1533" max="1533" width="11.42578125" style="22" customWidth="1"/>
    <col min="1534" max="1535" width="7" style="22" customWidth="1"/>
    <col min="1536" max="1536" width="10.42578125" style="22" customWidth="1"/>
    <col min="1537" max="1537" width="13.140625" style="22" customWidth="1"/>
    <col min="1538" max="1538" width="9.42578125" style="22" customWidth="1"/>
    <col min="1539" max="1539" width="13.140625" style="22" customWidth="1"/>
    <col min="1540" max="1540" width="1.7109375" style="22" customWidth="1"/>
    <col min="1541" max="1782" width="9.140625" style="22"/>
    <col min="1783" max="1783" width="3.85546875" style="22" customWidth="1"/>
    <col min="1784" max="1784" width="39.7109375" style="22" customWidth="1"/>
    <col min="1785" max="1785" width="8.85546875" style="22" customWidth="1"/>
    <col min="1786" max="1786" width="12.140625" style="22" customWidth="1"/>
    <col min="1787" max="1787" width="5.28515625" style="22" customWidth="1"/>
    <col min="1788" max="1788" width="10.42578125" style="22" customWidth="1"/>
    <col min="1789" max="1789" width="11.42578125" style="22" customWidth="1"/>
    <col min="1790" max="1791" width="7" style="22" customWidth="1"/>
    <col min="1792" max="1792" width="10.42578125" style="22" customWidth="1"/>
    <col min="1793" max="1793" width="13.140625" style="22" customWidth="1"/>
    <col min="1794" max="1794" width="9.42578125" style="22" customWidth="1"/>
    <col min="1795" max="1795" width="13.140625" style="22" customWidth="1"/>
    <col min="1796" max="1796" width="1.7109375" style="22" customWidth="1"/>
    <col min="1797" max="2038" width="9.140625" style="22"/>
    <col min="2039" max="2039" width="3.85546875" style="22" customWidth="1"/>
    <col min="2040" max="2040" width="39.7109375" style="22" customWidth="1"/>
    <col min="2041" max="2041" width="8.85546875" style="22" customWidth="1"/>
    <col min="2042" max="2042" width="12.140625" style="22" customWidth="1"/>
    <col min="2043" max="2043" width="5.28515625" style="22" customWidth="1"/>
    <col min="2044" max="2044" width="10.42578125" style="22" customWidth="1"/>
    <col min="2045" max="2045" width="11.42578125" style="22" customWidth="1"/>
    <col min="2046" max="2047" width="7" style="22" customWidth="1"/>
    <col min="2048" max="2048" width="10.42578125" style="22" customWidth="1"/>
    <col min="2049" max="2049" width="13.140625" style="22" customWidth="1"/>
    <col min="2050" max="2050" width="9.42578125" style="22" customWidth="1"/>
    <col min="2051" max="2051" width="13.140625" style="22" customWidth="1"/>
    <col min="2052" max="2052" width="1.7109375" style="22" customWidth="1"/>
    <col min="2053" max="2294" width="9.140625" style="22"/>
    <col min="2295" max="2295" width="3.85546875" style="22" customWidth="1"/>
    <col min="2296" max="2296" width="39.7109375" style="22" customWidth="1"/>
    <col min="2297" max="2297" width="8.85546875" style="22" customWidth="1"/>
    <col min="2298" max="2298" width="12.140625" style="22" customWidth="1"/>
    <col min="2299" max="2299" width="5.28515625" style="22" customWidth="1"/>
    <col min="2300" max="2300" width="10.42578125" style="22" customWidth="1"/>
    <col min="2301" max="2301" width="11.42578125" style="22" customWidth="1"/>
    <col min="2302" max="2303" width="7" style="22" customWidth="1"/>
    <col min="2304" max="2304" width="10.42578125" style="22" customWidth="1"/>
    <col min="2305" max="2305" width="13.140625" style="22" customWidth="1"/>
    <col min="2306" max="2306" width="9.42578125" style="22" customWidth="1"/>
    <col min="2307" max="2307" width="13.140625" style="22" customWidth="1"/>
    <col min="2308" max="2308" width="1.7109375" style="22" customWidth="1"/>
    <col min="2309" max="2550" width="9.140625" style="22"/>
    <col min="2551" max="2551" width="3.85546875" style="22" customWidth="1"/>
    <col min="2552" max="2552" width="39.7109375" style="22" customWidth="1"/>
    <col min="2553" max="2553" width="8.85546875" style="22" customWidth="1"/>
    <col min="2554" max="2554" width="12.140625" style="22" customWidth="1"/>
    <col min="2555" max="2555" width="5.28515625" style="22" customWidth="1"/>
    <col min="2556" max="2556" width="10.42578125" style="22" customWidth="1"/>
    <col min="2557" max="2557" width="11.42578125" style="22" customWidth="1"/>
    <col min="2558" max="2559" width="7" style="22" customWidth="1"/>
    <col min="2560" max="2560" width="10.42578125" style="22" customWidth="1"/>
    <col min="2561" max="2561" width="13.140625" style="22" customWidth="1"/>
    <col min="2562" max="2562" width="9.42578125" style="22" customWidth="1"/>
    <col min="2563" max="2563" width="13.140625" style="22" customWidth="1"/>
    <col min="2564" max="2564" width="1.7109375" style="22" customWidth="1"/>
    <col min="2565" max="2806" width="9.140625" style="22"/>
    <col min="2807" max="2807" width="3.85546875" style="22" customWidth="1"/>
    <col min="2808" max="2808" width="39.7109375" style="22" customWidth="1"/>
    <col min="2809" max="2809" width="8.85546875" style="22" customWidth="1"/>
    <col min="2810" max="2810" width="12.140625" style="22" customWidth="1"/>
    <col min="2811" max="2811" width="5.28515625" style="22" customWidth="1"/>
    <col min="2812" max="2812" width="10.42578125" style="22" customWidth="1"/>
    <col min="2813" max="2813" width="11.42578125" style="22" customWidth="1"/>
    <col min="2814" max="2815" width="7" style="22" customWidth="1"/>
    <col min="2816" max="2816" width="10.42578125" style="22" customWidth="1"/>
    <col min="2817" max="2817" width="13.140625" style="22" customWidth="1"/>
    <col min="2818" max="2818" width="9.42578125" style="22" customWidth="1"/>
    <col min="2819" max="2819" width="13.140625" style="22" customWidth="1"/>
    <col min="2820" max="2820" width="1.7109375" style="22" customWidth="1"/>
    <col min="2821" max="3062" width="9.140625" style="22"/>
    <col min="3063" max="3063" width="3.85546875" style="22" customWidth="1"/>
    <col min="3064" max="3064" width="39.7109375" style="22" customWidth="1"/>
    <col min="3065" max="3065" width="8.85546875" style="22" customWidth="1"/>
    <col min="3066" max="3066" width="12.140625" style="22" customWidth="1"/>
    <col min="3067" max="3067" width="5.28515625" style="22" customWidth="1"/>
    <col min="3068" max="3068" width="10.42578125" style="22" customWidth="1"/>
    <col min="3069" max="3069" width="11.42578125" style="22" customWidth="1"/>
    <col min="3070" max="3071" width="7" style="22" customWidth="1"/>
    <col min="3072" max="3072" width="10.42578125" style="22" customWidth="1"/>
    <col min="3073" max="3073" width="13.140625" style="22" customWidth="1"/>
    <col min="3074" max="3074" width="9.42578125" style="22" customWidth="1"/>
    <col min="3075" max="3075" width="13.140625" style="22" customWidth="1"/>
    <col min="3076" max="3076" width="1.7109375" style="22" customWidth="1"/>
    <col min="3077" max="3318" width="9.140625" style="22"/>
    <col min="3319" max="3319" width="3.85546875" style="22" customWidth="1"/>
    <col min="3320" max="3320" width="39.7109375" style="22" customWidth="1"/>
    <col min="3321" max="3321" width="8.85546875" style="22" customWidth="1"/>
    <col min="3322" max="3322" width="12.140625" style="22" customWidth="1"/>
    <col min="3323" max="3323" width="5.28515625" style="22" customWidth="1"/>
    <col min="3324" max="3324" width="10.42578125" style="22" customWidth="1"/>
    <col min="3325" max="3325" width="11.42578125" style="22" customWidth="1"/>
    <col min="3326" max="3327" width="7" style="22" customWidth="1"/>
    <col min="3328" max="3328" width="10.42578125" style="22" customWidth="1"/>
    <col min="3329" max="3329" width="13.140625" style="22" customWidth="1"/>
    <col min="3330" max="3330" width="9.42578125" style="22" customWidth="1"/>
    <col min="3331" max="3331" width="13.140625" style="22" customWidth="1"/>
    <col min="3332" max="3332" width="1.7109375" style="22" customWidth="1"/>
    <col min="3333" max="3574" width="9.140625" style="22"/>
    <col min="3575" max="3575" width="3.85546875" style="22" customWidth="1"/>
    <col min="3576" max="3576" width="39.7109375" style="22" customWidth="1"/>
    <col min="3577" max="3577" width="8.85546875" style="22" customWidth="1"/>
    <col min="3578" max="3578" width="12.140625" style="22" customWidth="1"/>
    <col min="3579" max="3579" width="5.28515625" style="22" customWidth="1"/>
    <col min="3580" max="3580" width="10.42578125" style="22" customWidth="1"/>
    <col min="3581" max="3581" width="11.42578125" style="22" customWidth="1"/>
    <col min="3582" max="3583" width="7" style="22" customWidth="1"/>
    <col min="3584" max="3584" width="10.42578125" style="22" customWidth="1"/>
    <col min="3585" max="3585" width="13.140625" style="22" customWidth="1"/>
    <col min="3586" max="3586" width="9.42578125" style="22" customWidth="1"/>
    <col min="3587" max="3587" width="13.140625" style="22" customWidth="1"/>
    <col min="3588" max="3588" width="1.7109375" style="22" customWidth="1"/>
    <col min="3589" max="3830" width="9.140625" style="22"/>
    <col min="3831" max="3831" width="3.85546875" style="22" customWidth="1"/>
    <col min="3832" max="3832" width="39.7109375" style="22" customWidth="1"/>
    <col min="3833" max="3833" width="8.85546875" style="22" customWidth="1"/>
    <col min="3834" max="3834" width="12.140625" style="22" customWidth="1"/>
    <col min="3835" max="3835" width="5.28515625" style="22" customWidth="1"/>
    <col min="3836" max="3836" width="10.42578125" style="22" customWidth="1"/>
    <col min="3837" max="3837" width="11.42578125" style="22" customWidth="1"/>
    <col min="3838" max="3839" width="7" style="22" customWidth="1"/>
    <col min="3840" max="3840" width="10.42578125" style="22" customWidth="1"/>
    <col min="3841" max="3841" width="13.140625" style="22" customWidth="1"/>
    <col min="3842" max="3842" width="9.42578125" style="22" customWidth="1"/>
    <col min="3843" max="3843" width="13.140625" style="22" customWidth="1"/>
    <col min="3844" max="3844" width="1.7109375" style="22" customWidth="1"/>
    <col min="3845" max="4086" width="9.140625" style="22"/>
    <col min="4087" max="4087" width="3.85546875" style="22" customWidth="1"/>
    <col min="4088" max="4088" width="39.7109375" style="22" customWidth="1"/>
    <col min="4089" max="4089" width="8.85546875" style="22" customWidth="1"/>
    <col min="4090" max="4090" width="12.140625" style="22" customWidth="1"/>
    <col min="4091" max="4091" width="5.28515625" style="22" customWidth="1"/>
    <col min="4092" max="4092" width="10.42578125" style="22" customWidth="1"/>
    <col min="4093" max="4093" width="11.42578125" style="22" customWidth="1"/>
    <col min="4094" max="4095" width="7" style="22" customWidth="1"/>
    <col min="4096" max="4096" width="10.42578125" style="22" customWidth="1"/>
    <col min="4097" max="4097" width="13.140625" style="22" customWidth="1"/>
    <col min="4098" max="4098" width="9.42578125" style="22" customWidth="1"/>
    <col min="4099" max="4099" width="13.140625" style="22" customWidth="1"/>
    <col min="4100" max="4100" width="1.7109375" style="22" customWidth="1"/>
    <col min="4101" max="4342" width="9.140625" style="22"/>
    <col min="4343" max="4343" width="3.85546875" style="22" customWidth="1"/>
    <col min="4344" max="4344" width="39.7109375" style="22" customWidth="1"/>
    <col min="4345" max="4345" width="8.85546875" style="22" customWidth="1"/>
    <col min="4346" max="4346" width="12.140625" style="22" customWidth="1"/>
    <col min="4347" max="4347" width="5.28515625" style="22" customWidth="1"/>
    <col min="4348" max="4348" width="10.42578125" style="22" customWidth="1"/>
    <col min="4349" max="4349" width="11.42578125" style="22" customWidth="1"/>
    <col min="4350" max="4351" width="7" style="22" customWidth="1"/>
    <col min="4352" max="4352" width="10.42578125" style="22" customWidth="1"/>
    <col min="4353" max="4353" width="13.140625" style="22" customWidth="1"/>
    <col min="4354" max="4354" width="9.42578125" style="22" customWidth="1"/>
    <col min="4355" max="4355" width="13.140625" style="22" customWidth="1"/>
    <col min="4356" max="4356" width="1.7109375" style="22" customWidth="1"/>
    <col min="4357" max="4598" width="9.140625" style="22"/>
    <col min="4599" max="4599" width="3.85546875" style="22" customWidth="1"/>
    <col min="4600" max="4600" width="39.7109375" style="22" customWidth="1"/>
    <col min="4601" max="4601" width="8.85546875" style="22" customWidth="1"/>
    <col min="4602" max="4602" width="12.140625" style="22" customWidth="1"/>
    <col min="4603" max="4603" width="5.28515625" style="22" customWidth="1"/>
    <col min="4604" max="4604" width="10.42578125" style="22" customWidth="1"/>
    <col min="4605" max="4605" width="11.42578125" style="22" customWidth="1"/>
    <col min="4606" max="4607" width="7" style="22" customWidth="1"/>
    <col min="4608" max="4608" width="10.42578125" style="22" customWidth="1"/>
    <col min="4609" max="4609" width="13.140625" style="22" customWidth="1"/>
    <col min="4610" max="4610" width="9.42578125" style="22" customWidth="1"/>
    <col min="4611" max="4611" width="13.140625" style="22" customWidth="1"/>
    <col min="4612" max="4612" width="1.7109375" style="22" customWidth="1"/>
    <col min="4613" max="4854" width="9.140625" style="22"/>
    <col min="4855" max="4855" width="3.85546875" style="22" customWidth="1"/>
    <col min="4856" max="4856" width="39.7109375" style="22" customWidth="1"/>
    <col min="4857" max="4857" width="8.85546875" style="22" customWidth="1"/>
    <col min="4858" max="4858" width="12.140625" style="22" customWidth="1"/>
    <col min="4859" max="4859" width="5.28515625" style="22" customWidth="1"/>
    <col min="4860" max="4860" width="10.42578125" style="22" customWidth="1"/>
    <col min="4861" max="4861" width="11.42578125" style="22" customWidth="1"/>
    <col min="4862" max="4863" width="7" style="22" customWidth="1"/>
    <col min="4864" max="4864" width="10.42578125" style="22" customWidth="1"/>
    <col min="4865" max="4865" width="13.140625" style="22" customWidth="1"/>
    <col min="4866" max="4866" width="9.42578125" style="22" customWidth="1"/>
    <col min="4867" max="4867" width="13.140625" style="22" customWidth="1"/>
    <col min="4868" max="4868" width="1.7109375" style="22" customWidth="1"/>
    <col min="4869" max="5110" width="9.140625" style="22"/>
    <col min="5111" max="5111" width="3.85546875" style="22" customWidth="1"/>
    <col min="5112" max="5112" width="39.7109375" style="22" customWidth="1"/>
    <col min="5113" max="5113" width="8.85546875" style="22" customWidth="1"/>
    <col min="5114" max="5114" width="12.140625" style="22" customWidth="1"/>
    <col min="5115" max="5115" width="5.28515625" style="22" customWidth="1"/>
    <col min="5116" max="5116" width="10.42578125" style="22" customWidth="1"/>
    <col min="5117" max="5117" width="11.42578125" style="22" customWidth="1"/>
    <col min="5118" max="5119" width="7" style="22" customWidth="1"/>
    <col min="5120" max="5120" width="10.42578125" style="22" customWidth="1"/>
    <col min="5121" max="5121" width="13.140625" style="22" customWidth="1"/>
    <col min="5122" max="5122" width="9.42578125" style="22" customWidth="1"/>
    <col min="5123" max="5123" width="13.140625" style="22" customWidth="1"/>
    <col min="5124" max="5124" width="1.7109375" style="22" customWidth="1"/>
    <col min="5125" max="5366" width="9.140625" style="22"/>
    <col min="5367" max="5367" width="3.85546875" style="22" customWidth="1"/>
    <col min="5368" max="5368" width="39.7109375" style="22" customWidth="1"/>
    <col min="5369" max="5369" width="8.85546875" style="22" customWidth="1"/>
    <col min="5370" max="5370" width="12.140625" style="22" customWidth="1"/>
    <col min="5371" max="5371" width="5.28515625" style="22" customWidth="1"/>
    <col min="5372" max="5372" width="10.42578125" style="22" customWidth="1"/>
    <col min="5373" max="5373" width="11.42578125" style="22" customWidth="1"/>
    <col min="5374" max="5375" width="7" style="22" customWidth="1"/>
    <col min="5376" max="5376" width="10.42578125" style="22" customWidth="1"/>
    <col min="5377" max="5377" width="13.140625" style="22" customWidth="1"/>
    <col min="5378" max="5378" width="9.42578125" style="22" customWidth="1"/>
    <col min="5379" max="5379" width="13.140625" style="22" customWidth="1"/>
    <col min="5380" max="5380" width="1.7109375" style="22" customWidth="1"/>
    <col min="5381" max="5622" width="9.140625" style="22"/>
    <col min="5623" max="5623" width="3.85546875" style="22" customWidth="1"/>
    <col min="5624" max="5624" width="39.7109375" style="22" customWidth="1"/>
    <col min="5625" max="5625" width="8.85546875" style="22" customWidth="1"/>
    <col min="5626" max="5626" width="12.140625" style="22" customWidth="1"/>
    <col min="5627" max="5627" width="5.28515625" style="22" customWidth="1"/>
    <col min="5628" max="5628" width="10.42578125" style="22" customWidth="1"/>
    <col min="5629" max="5629" width="11.42578125" style="22" customWidth="1"/>
    <col min="5630" max="5631" width="7" style="22" customWidth="1"/>
    <col min="5632" max="5632" width="10.42578125" style="22" customWidth="1"/>
    <col min="5633" max="5633" width="13.140625" style="22" customWidth="1"/>
    <col min="5634" max="5634" width="9.42578125" style="22" customWidth="1"/>
    <col min="5635" max="5635" width="13.140625" style="22" customWidth="1"/>
    <col min="5636" max="5636" width="1.7109375" style="22" customWidth="1"/>
    <col min="5637" max="5878" width="9.140625" style="22"/>
    <col min="5879" max="5879" width="3.85546875" style="22" customWidth="1"/>
    <col min="5880" max="5880" width="39.7109375" style="22" customWidth="1"/>
    <col min="5881" max="5881" width="8.85546875" style="22" customWidth="1"/>
    <col min="5882" max="5882" width="12.140625" style="22" customWidth="1"/>
    <col min="5883" max="5883" width="5.28515625" style="22" customWidth="1"/>
    <col min="5884" max="5884" width="10.42578125" style="22" customWidth="1"/>
    <col min="5885" max="5885" width="11.42578125" style="22" customWidth="1"/>
    <col min="5886" max="5887" width="7" style="22" customWidth="1"/>
    <col min="5888" max="5888" width="10.42578125" style="22" customWidth="1"/>
    <col min="5889" max="5889" width="13.140625" style="22" customWidth="1"/>
    <col min="5890" max="5890" width="9.42578125" style="22" customWidth="1"/>
    <col min="5891" max="5891" width="13.140625" style="22" customWidth="1"/>
    <col min="5892" max="5892" width="1.7109375" style="22" customWidth="1"/>
    <col min="5893" max="6134" width="9.140625" style="22"/>
    <col min="6135" max="6135" width="3.85546875" style="22" customWidth="1"/>
    <col min="6136" max="6136" width="39.7109375" style="22" customWidth="1"/>
    <col min="6137" max="6137" width="8.85546875" style="22" customWidth="1"/>
    <col min="6138" max="6138" width="12.140625" style="22" customWidth="1"/>
    <col min="6139" max="6139" width="5.28515625" style="22" customWidth="1"/>
    <col min="6140" max="6140" width="10.42578125" style="22" customWidth="1"/>
    <col min="6141" max="6141" width="11.42578125" style="22" customWidth="1"/>
    <col min="6142" max="6143" width="7" style="22" customWidth="1"/>
    <col min="6144" max="6144" width="10.42578125" style="22" customWidth="1"/>
    <col min="6145" max="6145" width="13.140625" style="22" customWidth="1"/>
    <col min="6146" max="6146" width="9.42578125" style="22" customWidth="1"/>
    <col min="6147" max="6147" width="13.140625" style="22" customWidth="1"/>
    <col min="6148" max="6148" width="1.7109375" style="22" customWidth="1"/>
    <col min="6149" max="6390" width="9.140625" style="22"/>
    <col min="6391" max="6391" width="3.85546875" style="22" customWidth="1"/>
    <col min="6392" max="6392" width="39.7109375" style="22" customWidth="1"/>
    <col min="6393" max="6393" width="8.85546875" style="22" customWidth="1"/>
    <col min="6394" max="6394" width="12.140625" style="22" customWidth="1"/>
    <col min="6395" max="6395" width="5.28515625" style="22" customWidth="1"/>
    <col min="6396" max="6396" width="10.42578125" style="22" customWidth="1"/>
    <col min="6397" max="6397" width="11.42578125" style="22" customWidth="1"/>
    <col min="6398" max="6399" width="7" style="22" customWidth="1"/>
    <col min="6400" max="6400" width="10.42578125" style="22" customWidth="1"/>
    <col min="6401" max="6401" width="13.140625" style="22" customWidth="1"/>
    <col min="6402" max="6402" width="9.42578125" style="22" customWidth="1"/>
    <col min="6403" max="6403" width="13.140625" style="22" customWidth="1"/>
    <col min="6404" max="6404" width="1.7109375" style="22" customWidth="1"/>
    <col min="6405" max="6646" width="9.140625" style="22"/>
    <col min="6647" max="6647" width="3.85546875" style="22" customWidth="1"/>
    <col min="6648" max="6648" width="39.7109375" style="22" customWidth="1"/>
    <col min="6649" max="6649" width="8.85546875" style="22" customWidth="1"/>
    <col min="6650" max="6650" width="12.140625" style="22" customWidth="1"/>
    <col min="6651" max="6651" width="5.28515625" style="22" customWidth="1"/>
    <col min="6652" max="6652" width="10.42578125" style="22" customWidth="1"/>
    <col min="6653" max="6653" width="11.42578125" style="22" customWidth="1"/>
    <col min="6654" max="6655" width="7" style="22" customWidth="1"/>
    <col min="6656" max="6656" width="10.42578125" style="22" customWidth="1"/>
    <col min="6657" max="6657" width="13.140625" style="22" customWidth="1"/>
    <col min="6658" max="6658" width="9.42578125" style="22" customWidth="1"/>
    <col min="6659" max="6659" width="13.140625" style="22" customWidth="1"/>
    <col min="6660" max="6660" width="1.7109375" style="22" customWidth="1"/>
    <col min="6661" max="6902" width="9.140625" style="22"/>
    <col min="6903" max="6903" width="3.85546875" style="22" customWidth="1"/>
    <col min="6904" max="6904" width="39.7109375" style="22" customWidth="1"/>
    <col min="6905" max="6905" width="8.85546875" style="22" customWidth="1"/>
    <col min="6906" max="6906" width="12.140625" style="22" customWidth="1"/>
    <col min="6907" max="6907" width="5.28515625" style="22" customWidth="1"/>
    <col min="6908" max="6908" width="10.42578125" style="22" customWidth="1"/>
    <col min="6909" max="6909" width="11.42578125" style="22" customWidth="1"/>
    <col min="6910" max="6911" width="7" style="22" customWidth="1"/>
    <col min="6912" max="6912" width="10.42578125" style="22" customWidth="1"/>
    <col min="6913" max="6913" width="13.140625" style="22" customWidth="1"/>
    <col min="6914" max="6914" width="9.42578125" style="22" customWidth="1"/>
    <col min="6915" max="6915" width="13.140625" style="22" customWidth="1"/>
    <col min="6916" max="6916" width="1.7109375" style="22" customWidth="1"/>
    <col min="6917" max="7158" width="9.140625" style="22"/>
    <col min="7159" max="7159" width="3.85546875" style="22" customWidth="1"/>
    <col min="7160" max="7160" width="39.7109375" style="22" customWidth="1"/>
    <col min="7161" max="7161" width="8.85546875" style="22" customWidth="1"/>
    <col min="7162" max="7162" width="12.140625" style="22" customWidth="1"/>
    <col min="7163" max="7163" width="5.28515625" style="22" customWidth="1"/>
    <col min="7164" max="7164" width="10.42578125" style="22" customWidth="1"/>
    <col min="7165" max="7165" width="11.42578125" style="22" customWidth="1"/>
    <col min="7166" max="7167" width="7" style="22" customWidth="1"/>
    <col min="7168" max="7168" width="10.42578125" style="22" customWidth="1"/>
    <col min="7169" max="7169" width="13.140625" style="22" customWidth="1"/>
    <col min="7170" max="7170" width="9.42578125" style="22" customWidth="1"/>
    <col min="7171" max="7171" width="13.140625" style="22" customWidth="1"/>
    <col min="7172" max="7172" width="1.7109375" style="22" customWidth="1"/>
    <col min="7173" max="7414" width="9.140625" style="22"/>
    <col min="7415" max="7415" width="3.85546875" style="22" customWidth="1"/>
    <col min="7416" max="7416" width="39.7109375" style="22" customWidth="1"/>
    <col min="7417" max="7417" width="8.85546875" style="22" customWidth="1"/>
    <col min="7418" max="7418" width="12.140625" style="22" customWidth="1"/>
    <col min="7419" max="7419" width="5.28515625" style="22" customWidth="1"/>
    <col min="7420" max="7420" width="10.42578125" style="22" customWidth="1"/>
    <col min="7421" max="7421" width="11.42578125" style="22" customWidth="1"/>
    <col min="7422" max="7423" width="7" style="22" customWidth="1"/>
    <col min="7424" max="7424" width="10.42578125" style="22" customWidth="1"/>
    <col min="7425" max="7425" width="13.140625" style="22" customWidth="1"/>
    <col min="7426" max="7426" width="9.42578125" style="22" customWidth="1"/>
    <col min="7427" max="7427" width="13.140625" style="22" customWidth="1"/>
    <col min="7428" max="7428" width="1.7109375" style="22" customWidth="1"/>
    <col min="7429" max="7670" width="9.140625" style="22"/>
    <col min="7671" max="7671" width="3.85546875" style="22" customWidth="1"/>
    <col min="7672" max="7672" width="39.7109375" style="22" customWidth="1"/>
    <col min="7673" max="7673" width="8.85546875" style="22" customWidth="1"/>
    <col min="7674" max="7674" width="12.140625" style="22" customWidth="1"/>
    <col min="7675" max="7675" width="5.28515625" style="22" customWidth="1"/>
    <col min="7676" max="7676" width="10.42578125" style="22" customWidth="1"/>
    <col min="7677" max="7677" width="11.42578125" style="22" customWidth="1"/>
    <col min="7678" max="7679" width="7" style="22" customWidth="1"/>
    <col min="7680" max="7680" width="10.42578125" style="22" customWidth="1"/>
    <col min="7681" max="7681" width="13.140625" style="22" customWidth="1"/>
    <col min="7682" max="7682" width="9.42578125" style="22" customWidth="1"/>
    <col min="7683" max="7683" width="13.140625" style="22" customWidth="1"/>
    <col min="7684" max="7684" width="1.7109375" style="22" customWidth="1"/>
    <col min="7685" max="7926" width="9.140625" style="22"/>
    <col min="7927" max="7927" width="3.85546875" style="22" customWidth="1"/>
    <col min="7928" max="7928" width="39.7109375" style="22" customWidth="1"/>
    <col min="7929" max="7929" width="8.85546875" style="22" customWidth="1"/>
    <col min="7930" max="7930" width="12.140625" style="22" customWidth="1"/>
    <col min="7931" max="7931" width="5.28515625" style="22" customWidth="1"/>
    <col min="7932" max="7932" width="10.42578125" style="22" customWidth="1"/>
    <col min="7933" max="7933" width="11.42578125" style="22" customWidth="1"/>
    <col min="7934" max="7935" width="7" style="22" customWidth="1"/>
    <col min="7936" max="7936" width="10.42578125" style="22" customWidth="1"/>
    <col min="7937" max="7937" width="13.140625" style="22" customWidth="1"/>
    <col min="7938" max="7938" width="9.42578125" style="22" customWidth="1"/>
    <col min="7939" max="7939" width="13.140625" style="22" customWidth="1"/>
    <col min="7940" max="7940" width="1.7109375" style="22" customWidth="1"/>
    <col min="7941" max="8182" width="9.140625" style="22"/>
    <col min="8183" max="8183" width="3.85546875" style="22" customWidth="1"/>
    <col min="8184" max="8184" width="39.7109375" style="22" customWidth="1"/>
    <col min="8185" max="8185" width="8.85546875" style="22" customWidth="1"/>
    <col min="8186" max="8186" width="12.140625" style="22" customWidth="1"/>
    <col min="8187" max="8187" width="5.28515625" style="22" customWidth="1"/>
    <col min="8188" max="8188" width="10.42578125" style="22" customWidth="1"/>
    <col min="8189" max="8189" width="11.42578125" style="22" customWidth="1"/>
    <col min="8190" max="8191" width="7" style="22" customWidth="1"/>
    <col min="8192" max="8192" width="10.42578125" style="22" customWidth="1"/>
    <col min="8193" max="8193" width="13.140625" style="22" customWidth="1"/>
    <col min="8194" max="8194" width="9.42578125" style="22" customWidth="1"/>
    <col min="8195" max="8195" width="13.140625" style="22" customWidth="1"/>
    <col min="8196" max="8196" width="1.7109375" style="22" customWidth="1"/>
    <col min="8197" max="8438" width="9.140625" style="22"/>
    <col min="8439" max="8439" width="3.85546875" style="22" customWidth="1"/>
    <col min="8440" max="8440" width="39.7109375" style="22" customWidth="1"/>
    <col min="8441" max="8441" width="8.85546875" style="22" customWidth="1"/>
    <col min="8442" max="8442" width="12.140625" style="22" customWidth="1"/>
    <col min="8443" max="8443" width="5.28515625" style="22" customWidth="1"/>
    <col min="8444" max="8444" width="10.42578125" style="22" customWidth="1"/>
    <col min="8445" max="8445" width="11.42578125" style="22" customWidth="1"/>
    <col min="8446" max="8447" width="7" style="22" customWidth="1"/>
    <col min="8448" max="8448" width="10.42578125" style="22" customWidth="1"/>
    <col min="8449" max="8449" width="13.140625" style="22" customWidth="1"/>
    <col min="8450" max="8450" width="9.42578125" style="22" customWidth="1"/>
    <col min="8451" max="8451" width="13.140625" style="22" customWidth="1"/>
    <col min="8452" max="8452" width="1.7109375" style="22" customWidth="1"/>
    <col min="8453" max="8694" width="9.140625" style="22"/>
    <col min="8695" max="8695" width="3.85546875" style="22" customWidth="1"/>
    <col min="8696" max="8696" width="39.7109375" style="22" customWidth="1"/>
    <col min="8697" max="8697" width="8.85546875" style="22" customWidth="1"/>
    <col min="8698" max="8698" width="12.140625" style="22" customWidth="1"/>
    <col min="8699" max="8699" width="5.28515625" style="22" customWidth="1"/>
    <col min="8700" max="8700" width="10.42578125" style="22" customWidth="1"/>
    <col min="8701" max="8701" width="11.42578125" style="22" customWidth="1"/>
    <col min="8702" max="8703" width="7" style="22" customWidth="1"/>
    <col min="8704" max="8704" width="10.42578125" style="22" customWidth="1"/>
    <col min="8705" max="8705" width="13.140625" style="22" customWidth="1"/>
    <col min="8706" max="8706" width="9.42578125" style="22" customWidth="1"/>
    <col min="8707" max="8707" width="13.140625" style="22" customWidth="1"/>
    <col min="8708" max="8708" width="1.7109375" style="22" customWidth="1"/>
    <col min="8709" max="8950" width="9.140625" style="22"/>
    <col min="8951" max="8951" width="3.85546875" style="22" customWidth="1"/>
    <col min="8952" max="8952" width="39.7109375" style="22" customWidth="1"/>
    <col min="8953" max="8953" width="8.85546875" style="22" customWidth="1"/>
    <col min="8954" max="8954" width="12.140625" style="22" customWidth="1"/>
    <col min="8955" max="8955" width="5.28515625" style="22" customWidth="1"/>
    <col min="8956" max="8956" width="10.42578125" style="22" customWidth="1"/>
    <col min="8957" max="8957" width="11.42578125" style="22" customWidth="1"/>
    <col min="8958" max="8959" width="7" style="22" customWidth="1"/>
    <col min="8960" max="8960" width="10.42578125" style="22" customWidth="1"/>
    <col min="8961" max="8961" width="13.140625" style="22" customWidth="1"/>
    <col min="8962" max="8962" width="9.42578125" style="22" customWidth="1"/>
    <col min="8963" max="8963" width="13.140625" style="22" customWidth="1"/>
    <col min="8964" max="8964" width="1.7109375" style="22" customWidth="1"/>
    <col min="8965" max="9206" width="9.140625" style="22"/>
    <col min="9207" max="9207" width="3.85546875" style="22" customWidth="1"/>
    <col min="9208" max="9208" width="39.7109375" style="22" customWidth="1"/>
    <col min="9209" max="9209" width="8.85546875" style="22" customWidth="1"/>
    <col min="9210" max="9210" width="12.140625" style="22" customWidth="1"/>
    <col min="9211" max="9211" width="5.28515625" style="22" customWidth="1"/>
    <col min="9212" max="9212" width="10.42578125" style="22" customWidth="1"/>
    <col min="9213" max="9213" width="11.42578125" style="22" customWidth="1"/>
    <col min="9214" max="9215" width="7" style="22" customWidth="1"/>
    <col min="9216" max="9216" width="10.42578125" style="22" customWidth="1"/>
    <col min="9217" max="9217" width="13.140625" style="22" customWidth="1"/>
    <col min="9218" max="9218" width="9.42578125" style="22" customWidth="1"/>
    <col min="9219" max="9219" width="13.140625" style="22" customWidth="1"/>
    <col min="9220" max="9220" width="1.7109375" style="22" customWidth="1"/>
    <col min="9221" max="9462" width="9.140625" style="22"/>
    <col min="9463" max="9463" width="3.85546875" style="22" customWidth="1"/>
    <col min="9464" max="9464" width="39.7109375" style="22" customWidth="1"/>
    <col min="9465" max="9465" width="8.85546875" style="22" customWidth="1"/>
    <col min="9466" max="9466" width="12.140625" style="22" customWidth="1"/>
    <col min="9467" max="9467" width="5.28515625" style="22" customWidth="1"/>
    <col min="9468" max="9468" width="10.42578125" style="22" customWidth="1"/>
    <col min="9469" max="9469" width="11.42578125" style="22" customWidth="1"/>
    <col min="9470" max="9471" width="7" style="22" customWidth="1"/>
    <col min="9472" max="9472" width="10.42578125" style="22" customWidth="1"/>
    <col min="9473" max="9473" width="13.140625" style="22" customWidth="1"/>
    <col min="9474" max="9474" width="9.42578125" style="22" customWidth="1"/>
    <col min="9475" max="9475" width="13.140625" style="22" customWidth="1"/>
    <col min="9476" max="9476" width="1.7109375" style="22" customWidth="1"/>
    <col min="9477" max="9718" width="9.140625" style="22"/>
    <col min="9719" max="9719" width="3.85546875" style="22" customWidth="1"/>
    <col min="9720" max="9720" width="39.7109375" style="22" customWidth="1"/>
    <col min="9721" max="9721" width="8.85546875" style="22" customWidth="1"/>
    <col min="9722" max="9722" width="12.140625" style="22" customWidth="1"/>
    <col min="9723" max="9723" width="5.28515625" style="22" customWidth="1"/>
    <col min="9724" max="9724" width="10.42578125" style="22" customWidth="1"/>
    <col min="9725" max="9725" width="11.42578125" style="22" customWidth="1"/>
    <col min="9726" max="9727" width="7" style="22" customWidth="1"/>
    <col min="9728" max="9728" width="10.42578125" style="22" customWidth="1"/>
    <col min="9729" max="9729" width="13.140625" style="22" customWidth="1"/>
    <col min="9730" max="9730" width="9.42578125" style="22" customWidth="1"/>
    <col min="9731" max="9731" width="13.140625" style="22" customWidth="1"/>
    <col min="9732" max="9732" width="1.7109375" style="22" customWidth="1"/>
    <col min="9733" max="9974" width="9.140625" style="22"/>
    <col min="9975" max="9975" width="3.85546875" style="22" customWidth="1"/>
    <col min="9976" max="9976" width="39.7109375" style="22" customWidth="1"/>
    <col min="9977" max="9977" width="8.85546875" style="22" customWidth="1"/>
    <col min="9978" max="9978" width="12.140625" style="22" customWidth="1"/>
    <col min="9979" max="9979" width="5.28515625" style="22" customWidth="1"/>
    <col min="9980" max="9980" width="10.42578125" style="22" customWidth="1"/>
    <col min="9981" max="9981" width="11.42578125" style="22" customWidth="1"/>
    <col min="9982" max="9983" width="7" style="22" customWidth="1"/>
    <col min="9984" max="9984" width="10.42578125" style="22" customWidth="1"/>
    <col min="9985" max="9985" width="13.140625" style="22" customWidth="1"/>
    <col min="9986" max="9986" width="9.42578125" style="22" customWidth="1"/>
    <col min="9987" max="9987" width="13.140625" style="22" customWidth="1"/>
    <col min="9988" max="9988" width="1.7109375" style="22" customWidth="1"/>
    <col min="9989" max="10230" width="9.140625" style="22"/>
    <col min="10231" max="10231" width="3.85546875" style="22" customWidth="1"/>
    <col min="10232" max="10232" width="39.7109375" style="22" customWidth="1"/>
    <col min="10233" max="10233" width="8.85546875" style="22" customWidth="1"/>
    <col min="10234" max="10234" width="12.140625" style="22" customWidth="1"/>
    <col min="10235" max="10235" width="5.28515625" style="22" customWidth="1"/>
    <col min="10236" max="10236" width="10.42578125" style="22" customWidth="1"/>
    <col min="10237" max="10237" width="11.42578125" style="22" customWidth="1"/>
    <col min="10238" max="10239" width="7" style="22" customWidth="1"/>
    <col min="10240" max="10240" width="10.42578125" style="22" customWidth="1"/>
    <col min="10241" max="10241" width="13.140625" style="22" customWidth="1"/>
    <col min="10242" max="10242" width="9.42578125" style="22" customWidth="1"/>
    <col min="10243" max="10243" width="13.140625" style="22" customWidth="1"/>
    <col min="10244" max="10244" width="1.7109375" style="22" customWidth="1"/>
    <col min="10245" max="10486" width="9.140625" style="22"/>
    <col min="10487" max="10487" width="3.85546875" style="22" customWidth="1"/>
    <col min="10488" max="10488" width="39.7109375" style="22" customWidth="1"/>
    <col min="10489" max="10489" width="8.85546875" style="22" customWidth="1"/>
    <col min="10490" max="10490" width="12.140625" style="22" customWidth="1"/>
    <col min="10491" max="10491" width="5.28515625" style="22" customWidth="1"/>
    <col min="10492" max="10492" width="10.42578125" style="22" customWidth="1"/>
    <col min="10493" max="10493" width="11.42578125" style="22" customWidth="1"/>
    <col min="10494" max="10495" width="7" style="22" customWidth="1"/>
    <col min="10496" max="10496" width="10.42578125" style="22" customWidth="1"/>
    <col min="10497" max="10497" width="13.140625" style="22" customWidth="1"/>
    <col min="10498" max="10498" width="9.42578125" style="22" customWidth="1"/>
    <col min="10499" max="10499" width="13.140625" style="22" customWidth="1"/>
    <col min="10500" max="10500" width="1.7109375" style="22" customWidth="1"/>
    <col min="10501" max="10742" width="9.140625" style="22"/>
    <col min="10743" max="10743" width="3.85546875" style="22" customWidth="1"/>
    <col min="10744" max="10744" width="39.7109375" style="22" customWidth="1"/>
    <col min="10745" max="10745" width="8.85546875" style="22" customWidth="1"/>
    <col min="10746" max="10746" width="12.140625" style="22" customWidth="1"/>
    <col min="10747" max="10747" width="5.28515625" style="22" customWidth="1"/>
    <col min="10748" max="10748" width="10.42578125" style="22" customWidth="1"/>
    <col min="10749" max="10749" width="11.42578125" style="22" customWidth="1"/>
    <col min="10750" max="10751" width="7" style="22" customWidth="1"/>
    <col min="10752" max="10752" width="10.42578125" style="22" customWidth="1"/>
    <col min="10753" max="10753" width="13.140625" style="22" customWidth="1"/>
    <col min="10754" max="10754" width="9.42578125" style="22" customWidth="1"/>
    <col min="10755" max="10755" width="13.140625" style="22" customWidth="1"/>
    <col min="10756" max="10756" width="1.7109375" style="22" customWidth="1"/>
    <col min="10757" max="10998" width="9.140625" style="22"/>
    <col min="10999" max="10999" width="3.85546875" style="22" customWidth="1"/>
    <col min="11000" max="11000" width="39.7109375" style="22" customWidth="1"/>
    <col min="11001" max="11001" width="8.85546875" style="22" customWidth="1"/>
    <col min="11002" max="11002" width="12.140625" style="22" customWidth="1"/>
    <col min="11003" max="11003" width="5.28515625" style="22" customWidth="1"/>
    <col min="11004" max="11004" width="10.42578125" style="22" customWidth="1"/>
    <col min="11005" max="11005" width="11.42578125" style="22" customWidth="1"/>
    <col min="11006" max="11007" width="7" style="22" customWidth="1"/>
    <col min="11008" max="11008" width="10.42578125" style="22" customWidth="1"/>
    <col min="11009" max="11009" width="13.140625" style="22" customWidth="1"/>
    <col min="11010" max="11010" width="9.42578125" style="22" customWidth="1"/>
    <col min="11011" max="11011" width="13.140625" style="22" customWidth="1"/>
    <col min="11012" max="11012" width="1.7109375" style="22" customWidth="1"/>
    <col min="11013" max="11254" width="9.140625" style="22"/>
    <col min="11255" max="11255" width="3.85546875" style="22" customWidth="1"/>
    <col min="11256" max="11256" width="39.7109375" style="22" customWidth="1"/>
    <col min="11257" max="11257" width="8.85546875" style="22" customWidth="1"/>
    <col min="11258" max="11258" width="12.140625" style="22" customWidth="1"/>
    <col min="11259" max="11259" width="5.28515625" style="22" customWidth="1"/>
    <col min="11260" max="11260" width="10.42578125" style="22" customWidth="1"/>
    <col min="11261" max="11261" width="11.42578125" style="22" customWidth="1"/>
    <col min="11262" max="11263" width="7" style="22" customWidth="1"/>
    <col min="11264" max="11264" width="10.42578125" style="22" customWidth="1"/>
    <col min="11265" max="11265" width="13.140625" style="22" customWidth="1"/>
    <col min="11266" max="11266" width="9.42578125" style="22" customWidth="1"/>
    <col min="11267" max="11267" width="13.140625" style="22" customWidth="1"/>
    <col min="11268" max="11268" width="1.7109375" style="22" customWidth="1"/>
    <col min="11269" max="11510" width="9.140625" style="22"/>
    <col min="11511" max="11511" width="3.85546875" style="22" customWidth="1"/>
    <col min="11512" max="11512" width="39.7109375" style="22" customWidth="1"/>
    <col min="11513" max="11513" width="8.85546875" style="22" customWidth="1"/>
    <col min="11514" max="11514" width="12.140625" style="22" customWidth="1"/>
    <col min="11515" max="11515" width="5.28515625" style="22" customWidth="1"/>
    <col min="11516" max="11516" width="10.42578125" style="22" customWidth="1"/>
    <col min="11517" max="11517" width="11.42578125" style="22" customWidth="1"/>
    <col min="11518" max="11519" width="7" style="22" customWidth="1"/>
    <col min="11520" max="11520" width="10.42578125" style="22" customWidth="1"/>
    <col min="11521" max="11521" width="13.140625" style="22" customWidth="1"/>
    <col min="11522" max="11522" width="9.42578125" style="22" customWidth="1"/>
    <col min="11523" max="11523" width="13.140625" style="22" customWidth="1"/>
    <col min="11524" max="11524" width="1.7109375" style="22" customWidth="1"/>
    <col min="11525" max="11766" width="9.140625" style="22"/>
    <col min="11767" max="11767" width="3.85546875" style="22" customWidth="1"/>
    <col min="11768" max="11768" width="39.7109375" style="22" customWidth="1"/>
    <col min="11769" max="11769" width="8.85546875" style="22" customWidth="1"/>
    <col min="11770" max="11770" width="12.140625" style="22" customWidth="1"/>
    <col min="11771" max="11771" width="5.28515625" style="22" customWidth="1"/>
    <col min="11772" max="11772" width="10.42578125" style="22" customWidth="1"/>
    <col min="11773" max="11773" width="11.42578125" style="22" customWidth="1"/>
    <col min="11774" max="11775" width="7" style="22" customWidth="1"/>
    <col min="11776" max="11776" width="10.42578125" style="22" customWidth="1"/>
    <col min="11777" max="11777" width="13.140625" style="22" customWidth="1"/>
    <col min="11778" max="11778" width="9.42578125" style="22" customWidth="1"/>
    <col min="11779" max="11779" width="13.140625" style="22" customWidth="1"/>
    <col min="11780" max="11780" width="1.7109375" style="22" customWidth="1"/>
    <col min="11781" max="12022" width="9.140625" style="22"/>
    <col min="12023" max="12023" width="3.85546875" style="22" customWidth="1"/>
    <col min="12024" max="12024" width="39.7109375" style="22" customWidth="1"/>
    <col min="12025" max="12025" width="8.85546875" style="22" customWidth="1"/>
    <col min="12026" max="12026" width="12.140625" style="22" customWidth="1"/>
    <col min="12027" max="12027" width="5.28515625" style="22" customWidth="1"/>
    <col min="12028" max="12028" width="10.42578125" style="22" customWidth="1"/>
    <col min="12029" max="12029" width="11.42578125" style="22" customWidth="1"/>
    <col min="12030" max="12031" width="7" style="22" customWidth="1"/>
    <col min="12032" max="12032" width="10.42578125" style="22" customWidth="1"/>
    <col min="12033" max="12033" width="13.140625" style="22" customWidth="1"/>
    <col min="12034" max="12034" width="9.42578125" style="22" customWidth="1"/>
    <col min="12035" max="12035" width="13.140625" style="22" customWidth="1"/>
    <col min="12036" max="12036" width="1.7109375" style="22" customWidth="1"/>
    <col min="12037" max="12278" width="9.140625" style="22"/>
    <col min="12279" max="12279" width="3.85546875" style="22" customWidth="1"/>
    <col min="12280" max="12280" width="39.7109375" style="22" customWidth="1"/>
    <col min="12281" max="12281" width="8.85546875" style="22" customWidth="1"/>
    <col min="12282" max="12282" width="12.140625" style="22" customWidth="1"/>
    <col min="12283" max="12283" width="5.28515625" style="22" customWidth="1"/>
    <col min="12284" max="12284" width="10.42578125" style="22" customWidth="1"/>
    <col min="12285" max="12285" width="11.42578125" style="22" customWidth="1"/>
    <col min="12286" max="12287" width="7" style="22" customWidth="1"/>
    <col min="12288" max="12288" width="10.42578125" style="22" customWidth="1"/>
    <col min="12289" max="12289" width="13.140625" style="22" customWidth="1"/>
    <col min="12290" max="12290" width="9.42578125" style="22" customWidth="1"/>
    <col min="12291" max="12291" width="13.140625" style="22" customWidth="1"/>
    <col min="12292" max="12292" width="1.7109375" style="22" customWidth="1"/>
    <col min="12293" max="12534" width="9.140625" style="22"/>
    <col min="12535" max="12535" width="3.85546875" style="22" customWidth="1"/>
    <col min="12536" max="12536" width="39.7109375" style="22" customWidth="1"/>
    <col min="12537" max="12537" width="8.85546875" style="22" customWidth="1"/>
    <col min="12538" max="12538" width="12.140625" style="22" customWidth="1"/>
    <col min="12539" max="12539" width="5.28515625" style="22" customWidth="1"/>
    <col min="12540" max="12540" width="10.42578125" style="22" customWidth="1"/>
    <col min="12541" max="12541" width="11.42578125" style="22" customWidth="1"/>
    <col min="12542" max="12543" width="7" style="22" customWidth="1"/>
    <col min="12544" max="12544" width="10.42578125" style="22" customWidth="1"/>
    <col min="12545" max="12545" width="13.140625" style="22" customWidth="1"/>
    <col min="12546" max="12546" width="9.42578125" style="22" customWidth="1"/>
    <col min="12547" max="12547" width="13.140625" style="22" customWidth="1"/>
    <col min="12548" max="12548" width="1.7109375" style="22" customWidth="1"/>
    <col min="12549" max="12790" width="9.140625" style="22"/>
    <col min="12791" max="12791" width="3.85546875" style="22" customWidth="1"/>
    <col min="12792" max="12792" width="39.7109375" style="22" customWidth="1"/>
    <col min="12793" max="12793" width="8.85546875" style="22" customWidth="1"/>
    <col min="12794" max="12794" width="12.140625" style="22" customWidth="1"/>
    <col min="12795" max="12795" width="5.28515625" style="22" customWidth="1"/>
    <col min="12796" max="12796" width="10.42578125" style="22" customWidth="1"/>
    <col min="12797" max="12797" width="11.42578125" style="22" customWidth="1"/>
    <col min="12798" max="12799" width="7" style="22" customWidth="1"/>
    <col min="12800" max="12800" width="10.42578125" style="22" customWidth="1"/>
    <col min="12801" max="12801" width="13.140625" style="22" customWidth="1"/>
    <col min="12802" max="12802" width="9.42578125" style="22" customWidth="1"/>
    <col min="12803" max="12803" width="13.140625" style="22" customWidth="1"/>
    <col min="12804" max="12804" width="1.7109375" style="22" customWidth="1"/>
    <col min="12805" max="13046" width="9.140625" style="22"/>
    <col min="13047" max="13047" width="3.85546875" style="22" customWidth="1"/>
    <col min="13048" max="13048" width="39.7109375" style="22" customWidth="1"/>
    <col min="13049" max="13049" width="8.85546875" style="22" customWidth="1"/>
    <col min="13050" max="13050" width="12.140625" style="22" customWidth="1"/>
    <col min="13051" max="13051" width="5.28515625" style="22" customWidth="1"/>
    <col min="13052" max="13052" width="10.42578125" style="22" customWidth="1"/>
    <col min="13053" max="13053" width="11.42578125" style="22" customWidth="1"/>
    <col min="13054" max="13055" width="7" style="22" customWidth="1"/>
    <col min="13056" max="13056" width="10.42578125" style="22" customWidth="1"/>
    <col min="13057" max="13057" width="13.140625" style="22" customWidth="1"/>
    <col min="13058" max="13058" width="9.42578125" style="22" customWidth="1"/>
    <col min="13059" max="13059" width="13.140625" style="22" customWidth="1"/>
    <col min="13060" max="13060" width="1.7109375" style="22" customWidth="1"/>
    <col min="13061" max="13302" width="9.140625" style="22"/>
    <col min="13303" max="13303" width="3.85546875" style="22" customWidth="1"/>
    <col min="13304" max="13304" width="39.7109375" style="22" customWidth="1"/>
    <col min="13305" max="13305" width="8.85546875" style="22" customWidth="1"/>
    <col min="13306" max="13306" width="12.140625" style="22" customWidth="1"/>
    <col min="13307" max="13307" width="5.28515625" style="22" customWidth="1"/>
    <col min="13308" max="13308" width="10.42578125" style="22" customWidth="1"/>
    <col min="13309" max="13309" width="11.42578125" style="22" customWidth="1"/>
    <col min="13310" max="13311" width="7" style="22" customWidth="1"/>
    <col min="13312" max="13312" width="10.42578125" style="22" customWidth="1"/>
    <col min="13313" max="13313" width="13.140625" style="22" customWidth="1"/>
    <col min="13314" max="13314" width="9.42578125" style="22" customWidth="1"/>
    <col min="13315" max="13315" width="13.140625" style="22" customWidth="1"/>
    <col min="13316" max="13316" width="1.7109375" style="22" customWidth="1"/>
    <col min="13317" max="13558" width="9.140625" style="22"/>
    <col min="13559" max="13559" width="3.85546875" style="22" customWidth="1"/>
    <col min="13560" max="13560" width="39.7109375" style="22" customWidth="1"/>
    <col min="13561" max="13561" width="8.85546875" style="22" customWidth="1"/>
    <col min="13562" max="13562" width="12.140625" style="22" customWidth="1"/>
    <col min="13563" max="13563" width="5.28515625" style="22" customWidth="1"/>
    <col min="13564" max="13564" width="10.42578125" style="22" customWidth="1"/>
    <col min="13565" max="13565" width="11.42578125" style="22" customWidth="1"/>
    <col min="13566" max="13567" width="7" style="22" customWidth="1"/>
    <col min="13568" max="13568" width="10.42578125" style="22" customWidth="1"/>
    <col min="13569" max="13569" width="13.140625" style="22" customWidth="1"/>
    <col min="13570" max="13570" width="9.42578125" style="22" customWidth="1"/>
    <col min="13571" max="13571" width="13.140625" style="22" customWidth="1"/>
    <col min="13572" max="13572" width="1.7109375" style="22" customWidth="1"/>
    <col min="13573" max="13814" width="9.140625" style="22"/>
    <col min="13815" max="13815" width="3.85546875" style="22" customWidth="1"/>
    <col min="13816" max="13816" width="39.7109375" style="22" customWidth="1"/>
    <col min="13817" max="13817" width="8.85546875" style="22" customWidth="1"/>
    <col min="13818" max="13818" width="12.140625" style="22" customWidth="1"/>
    <col min="13819" max="13819" width="5.28515625" style="22" customWidth="1"/>
    <col min="13820" max="13820" width="10.42578125" style="22" customWidth="1"/>
    <col min="13821" max="13821" width="11.42578125" style="22" customWidth="1"/>
    <col min="13822" max="13823" width="7" style="22" customWidth="1"/>
    <col min="13824" max="13824" width="10.42578125" style="22" customWidth="1"/>
    <col min="13825" max="13825" width="13.140625" style="22" customWidth="1"/>
    <col min="13826" max="13826" width="9.42578125" style="22" customWidth="1"/>
    <col min="13827" max="13827" width="13.140625" style="22" customWidth="1"/>
    <col min="13828" max="13828" width="1.7109375" style="22" customWidth="1"/>
    <col min="13829" max="14070" width="9.140625" style="22"/>
    <col min="14071" max="14071" width="3.85546875" style="22" customWidth="1"/>
    <col min="14072" max="14072" width="39.7109375" style="22" customWidth="1"/>
    <col min="14073" max="14073" width="8.85546875" style="22" customWidth="1"/>
    <col min="14074" max="14074" width="12.140625" style="22" customWidth="1"/>
    <col min="14075" max="14075" width="5.28515625" style="22" customWidth="1"/>
    <col min="14076" max="14076" width="10.42578125" style="22" customWidth="1"/>
    <col min="14077" max="14077" width="11.42578125" style="22" customWidth="1"/>
    <col min="14078" max="14079" width="7" style="22" customWidth="1"/>
    <col min="14080" max="14080" width="10.42578125" style="22" customWidth="1"/>
    <col min="14081" max="14081" width="13.140625" style="22" customWidth="1"/>
    <col min="14082" max="14082" width="9.42578125" style="22" customWidth="1"/>
    <col min="14083" max="14083" width="13.140625" style="22" customWidth="1"/>
    <col min="14084" max="14084" width="1.7109375" style="22" customWidth="1"/>
    <col min="14085" max="14326" width="9.140625" style="22"/>
    <col min="14327" max="14327" width="3.85546875" style="22" customWidth="1"/>
    <col min="14328" max="14328" width="39.7109375" style="22" customWidth="1"/>
    <col min="14329" max="14329" width="8.85546875" style="22" customWidth="1"/>
    <col min="14330" max="14330" width="12.140625" style="22" customWidth="1"/>
    <col min="14331" max="14331" width="5.28515625" style="22" customWidth="1"/>
    <col min="14332" max="14332" width="10.42578125" style="22" customWidth="1"/>
    <col min="14333" max="14333" width="11.42578125" style="22" customWidth="1"/>
    <col min="14334" max="14335" width="7" style="22" customWidth="1"/>
    <col min="14336" max="14336" width="10.42578125" style="22" customWidth="1"/>
    <col min="14337" max="14337" width="13.140625" style="22" customWidth="1"/>
    <col min="14338" max="14338" width="9.42578125" style="22" customWidth="1"/>
    <col min="14339" max="14339" width="13.140625" style="22" customWidth="1"/>
    <col min="14340" max="14340" width="1.7109375" style="22" customWidth="1"/>
    <col min="14341" max="14582" width="9.140625" style="22"/>
    <col min="14583" max="14583" width="3.85546875" style="22" customWidth="1"/>
    <col min="14584" max="14584" width="39.7109375" style="22" customWidth="1"/>
    <col min="14585" max="14585" width="8.85546875" style="22" customWidth="1"/>
    <col min="14586" max="14586" width="12.140625" style="22" customWidth="1"/>
    <col min="14587" max="14587" width="5.28515625" style="22" customWidth="1"/>
    <col min="14588" max="14588" width="10.42578125" style="22" customWidth="1"/>
    <col min="14589" max="14589" width="11.42578125" style="22" customWidth="1"/>
    <col min="14590" max="14591" width="7" style="22" customWidth="1"/>
    <col min="14592" max="14592" width="10.42578125" style="22" customWidth="1"/>
    <col min="14593" max="14593" width="13.140625" style="22" customWidth="1"/>
    <col min="14594" max="14594" width="9.42578125" style="22" customWidth="1"/>
    <col min="14595" max="14595" width="13.140625" style="22" customWidth="1"/>
    <col min="14596" max="14596" width="1.7109375" style="22" customWidth="1"/>
    <col min="14597" max="14838" width="9.140625" style="22"/>
    <col min="14839" max="14839" width="3.85546875" style="22" customWidth="1"/>
    <col min="14840" max="14840" width="39.7109375" style="22" customWidth="1"/>
    <col min="14841" max="14841" width="8.85546875" style="22" customWidth="1"/>
    <col min="14842" max="14842" width="12.140625" style="22" customWidth="1"/>
    <col min="14843" max="14843" width="5.28515625" style="22" customWidth="1"/>
    <col min="14844" max="14844" width="10.42578125" style="22" customWidth="1"/>
    <col min="14845" max="14845" width="11.42578125" style="22" customWidth="1"/>
    <col min="14846" max="14847" width="7" style="22" customWidth="1"/>
    <col min="14848" max="14848" width="10.42578125" style="22" customWidth="1"/>
    <col min="14849" max="14849" width="13.140625" style="22" customWidth="1"/>
    <col min="14850" max="14850" width="9.42578125" style="22" customWidth="1"/>
    <col min="14851" max="14851" width="13.140625" style="22" customWidth="1"/>
    <col min="14852" max="14852" width="1.7109375" style="22" customWidth="1"/>
    <col min="14853" max="15094" width="9.140625" style="22"/>
    <col min="15095" max="15095" width="3.85546875" style="22" customWidth="1"/>
    <col min="15096" max="15096" width="39.7109375" style="22" customWidth="1"/>
    <col min="15097" max="15097" width="8.85546875" style="22" customWidth="1"/>
    <col min="15098" max="15098" width="12.140625" style="22" customWidth="1"/>
    <col min="15099" max="15099" width="5.28515625" style="22" customWidth="1"/>
    <col min="15100" max="15100" width="10.42578125" style="22" customWidth="1"/>
    <col min="15101" max="15101" width="11.42578125" style="22" customWidth="1"/>
    <col min="15102" max="15103" width="7" style="22" customWidth="1"/>
    <col min="15104" max="15104" width="10.42578125" style="22" customWidth="1"/>
    <col min="15105" max="15105" width="13.140625" style="22" customWidth="1"/>
    <col min="15106" max="15106" width="9.42578125" style="22" customWidth="1"/>
    <col min="15107" max="15107" width="13.140625" style="22" customWidth="1"/>
    <col min="15108" max="15108" width="1.7109375" style="22" customWidth="1"/>
    <col min="15109" max="15350" width="9.140625" style="22"/>
    <col min="15351" max="15351" width="3.85546875" style="22" customWidth="1"/>
    <col min="15352" max="15352" width="39.7109375" style="22" customWidth="1"/>
    <col min="15353" max="15353" width="8.85546875" style="22" customWidth="1"/>
    <col min="15354" max="15354" width="12.140625" style="22" customWidth="1"/>
    <col min="15355" max="15355" width="5.28515625" style="22" customWidth="1"/>
    <col min="15356" max="15356" width="10.42578125" style="22" customWidth="1"/>
    <col min="15357" max="15357" width="11.42578125" style="22" customWidth="1"/>
    <col min="15358" max="15359" width="7" style="22" customWidth="1"/>
    <col min="15360" max="15360" width="10.42578125" style="22" customWidth="1"/>
    <col min="15361" max="15361" width="13.140625" style="22" customWidth="1"/>
    <col min="15362" max="15362" width="9.42578125" style="22" customWidth="1"/>
    <col min="15363" max="15363" width="13.140625" style="22" customWidth="1"/>
    <col min="15364" max="15364" width="1.7109375" style="22" customWidth="1"/>
    <col min="15365" max="15606" width="9.140625" style="22"/>
    <col min="15607" max="15607" width="3.85546875" style="22" customWidth="1"/>
    <col min="15608" max="15608" width="39.7109375" style="22" customWidth="1"/>
    <col min="15609" max="15609" width="8.85546875" style="22" customWidth="1"/>
    <col min="15610" max="15610" width="12.140625" style="22" customWidth="1"/>
    <col min="15611" max="15611" width="5.28515625" style="22" customWidth="1"/>
    <col min="15612" max="15612" width="10.42578125" style="22" customWidth="1"/>
    <col min="15613" max="15613" width="11.42578125" style="22" customWidth="1"/>
    <col min="15614" max="15615" width="7" style="22" customWidth="1"/>
    <col min="15616" max="15616" width="10.42578125" style="22" customWidth="1"/>
    <col min="15617" max="15617" width="13.140625" style="22" customWidth="1"/>
    <col min="15618" max="15618" width="9.42578125" style="22" customWidth="1"/>
    <col min="15619" max="15619" width="13.140625" style="22" customWidth="1"/>
    <col min="15620" max="15620" width="1.7109375" style="22" customWidth="1"/>
    <col min="15621" max="15862" width="9.140625" style="22"/>
    <col min="15863" max="15863" width="3.85546875" style="22" customWidth="1"/>
    <col min="15864" max="15864" width="39.7109375" style="22" customWidth="1"/>
    <col min="15865" max="15865" width="8.85546875" style="22" customWidth="1"/>
    <col min="15866" max="15866" width="12.140625" style="22" customWidth="1"/>
    <col min="15867" max="15867" width="5.28515625" style="22" customWidth="1"/>
    <col min="15868" max="15868" width="10.42578125" style="22" customWidth="1"/>
    <col min="15869" max="15869" width="11.42578125" style="22" customWidth="1"/>
    <col min="15870" max="15871" width="7" style="22" customWidth="1"/>
    <col min="15872" max="15872" width="10.42578125" style="22" customWidth="1"/>
    <col min="15873" max="15873" width="13.140625" style="22" customWidth="1"/>
    <col min="15874" max="15874" width="9.42578125" style="22" customWidth="1"/>
    <col min="15875" max="15875" width="13.140625" style="22" customWidth="1"/>
    <col min="15876" max="15876" width="1.7109375" style="22" customWidth="1"/>
    <col min="15877" max="16118" width="9.140625" style="22"/>
    <col min="16119" max="16119" width="3.85546875" style="22" customWidth="1"/>
    <col min="16120" max="16120" width="39.7109375" style="22" customWidth="1"/>
    <col min="16121" max="16121" width="8.85546875" style="22" customWidth="1"/>
    <col min="16122" max="16122" width="12.140625" style="22" customWidth="1"/>
    <col min="16123" max="16123" width="5.28515625" style="22" customWidth="1"/>
    <col min="16124" max="16124" width="10.42578125" style="22" customWidth="1"/>
    <col min="16125" max="16125" width="11.42578125" style="22" customWidth="1"/>
    <col min="16126" max="16127" width="7" style="22" customWidth="1"/>
    <col min="16128" max="16128" width="10.42578125" style="22" customWidth="1"/>
    <col min="16129" max="16129" width="13.140625" style="22" customWidth="1"/>
    <col min="16130" max="16130" width="9.42578125" style="22" customWidth="1"/>
    <col min="16131" max="16131" width="13.140625" style="22" customWidth="1"/>
    <col min="16132" max="16132" width="1.7109375" style="22" customWidth="1"/>
    <col min="16133" max="16378" width="9.140625" style="22"/>
    <col min="16379" max="16384" width="9.140625" style="22" customWidth="1"/>
  </cols>
  <sheetData>
    <row r="1" spans="1:13" s="3" customFormat="1" x14ac:dyDescent="0.2">
      <c r="A1" s="1"/>
      <c r="E1" s="4"/>
      <c r="F1" s="4"/>
      <c r="G1" s="4"/>
      <c r="H1" s="4"/>
      <c r="I1" s="4"/>
      <c r="J1" s="4"/>
      <c r="K1" s="4"/>
      <c r="L1" s="4"/>
      <c r="M1" s="4"/>
    </row>
    <row r="2" spans="1:13" ht="15" customHeight="1" x14ac:dyDescent="0.2">
      <c r="A2" s="274" t="s">
        <v>169</v>
      </c>
      <c r="B2" s="274"/>
      <c r="C2" s="3"/>
      <c r="D2" s="3"/>
      <c r="E2" s="4"/>
      <c r="F2" s="4"/>
      <c r="G2" s="4"/>
      <c r="H2" s="4"/>
      <c r="I2" s="4"/>
      <c r="J2" s="4"/>
      <c r="K2" s="4"/>
      <c r="L2" s="5"/>
      <c r="M2" s="197" t="s">
        <v>168</v>
      </c>
    </row>
    <row r="3" spans="1:13" x14ac:dyDescent="0.2">
      <c r="B3" s="2"/>
      <c r="C3" s="3"/>
      <c r="D3" s="3"/>
      <c r="E3" s="4"/>
      <c r="F3" s="4"/>
      <c r="G3" s="197" t="s">
        <v>179</v>
      </c>
      <c r="H3" s="4"/>
      <c r="I3" s="4"/>
      <c r="J3" s="4"/>
      <c r="K3" s="4"/>
      <c r="L3" s="5"/>
      <c r="M3" s="4"/>
    </row>
    <row r="4" spans="1:13" x14ac:dyDescent="0.2">
      <c r="B4" s="2"/>
      <c r="C4" s="3"/>
      <c r="D4" s="3"/>
      <c r="E4" s="4"/>
      <c r="F4" s="4"/>
      <c r="G4" s="4"/>
      <c r="H4" s="4"/>
      <c r="I4" s="4"/>
      <c r="J4" s="4"/>
      <c r="K4" s="4"/>
      <c r="L4" s="5"/>
      <c r="M4" s="4"/>
    </row>
    <row r="5" spans="1:13" ht="15" customHeight="1" x14ac:dyDescent="0.2">
      <c r="A5" s="274" t="s">
        <v>181</v>
      </c>
      <c r="B5" s="274"/>
      <c r="C5" s="3"/>
      <c r="D5" s="3"/>
      <c r="E5" s="4"/>
      <c r="F5" s="4"/>
      <c r="G5" s="4"/>
      <c r="H5" s="4"/>
      <c r="I5" s="4"/>
      <c r="J5" s="4"/>
      <c r="K5" s="4"/>
      <c r="L5" s="5"/>
      <c r="M5" s="4"/>
    </row>
    <row r="6" spans="1:13" x14ac:dyDescent="0.2">
      <c r="B6" s="32"/>
      <c r="C6" s="184"/>
    </row>
    <row r="7" spans="1:13" ht="38.25" x14ac:dyDescent="0.2">
      <c r="A7" s="41" t="s">
        <v>0</v>
      </c>
      <c r="B7" s="41" t="s">
        <v>1</v>
      </c>
      <c r="C7" s="41" t="s">
        <v>2</v>
      </c>
      <c r="D7" s="41" t="s">
        <v>20</v>
      </c>
      <c r="E7" s="41" t="s">
        <v>18</v>
      </c>
      <c r="F7" s="41" t="s">
        <v>158</v>
      </c>
      <c r="G7" s="42" t="s">
        <v>5</v>
      </c>
      <c r="H7" s="41" t="s">
        <v>6</v>
      </c>
      <c r="I7" s="41" t="s">
        <v>7</v>
      </c>
      <c r="J7" s="41" t="s">
        <v>8</v>
      </c>
      <c r="K7" s="41" t="s">
        <v>9</v>
      </c>
      <c r="L7" s="41" t="s">
        <v>10</v>
      </c>
      <c r="M7" s="41" t="s">
        <v>11</v>
      </c>
    </row>
    <row r="8" spans="1:13" x14ac:dyDescent="0.2">
      <c r="A8" s="24">
        <v>1</v>
      </c>
      <c r="B8" s="24">
        <v>2</v>
      </c>
      <c r="C8" s="24">
        <v>3</v>
      </c>
      <c r="D8" s="24">
        <v>4</v>
      </c>
      <c r="E8" s="24">
        <v>5</v>
      </c>
      <c r="F8" s="24">
        <v>6</v>
      </c>
      <c r="G8" s="24">
        <v>7</v>
      </c>
      <c r="H8" s="24">
        <v>8</v>
      </c>
      <c r="I8" s="26">
        <v>9</v>
      </c>
      <c r="J8" s="24">
        <v>10</v>
      </c>
      <c r="K8" s="24">
        <v>11</v>
      </c>
      <c r="L8" s="24">
        <v>12</v>
      </c>
      <c r="M8" s="24">
        <v>13</v>
      </c>
    </row>
    <row r="9" spans="1:13" ht="33" customHeight="1" x14ac:dyDescent="0.2">
      <c r="A9" s="24">
        <v>1</v>
      </c>
      <c r="B9" s="24" t="s">
        <v>30</v>
      </c>
      <c r="C9" s="24"/>
      <c r="D9" s="24"/>
      <c r="E9" s="24" t="s">
        <v>12</v>
      </c>
      <c r="F9" s="24">
        <v>100</v>
      </c>
      <c r="G9" s="43"/>
      <c r="H9" s="29"/>
      <c r="I9" s="43"/>
      <c r="J9" s="43"/>
      <c r="K9" s="31"/>
      <c r="L9" s="43"/>
      <c r="M9" s="141"/>
    </row>
    <row r="10" spans="1:13" x14ac:dyDescent="0.2">
      <c r="A10" s="47"/>
      <c r="B10" s="48"/>
      <c r="C10" s="48"/>
      <c r="D10" s="48"/>
      <c r="E10" s="48"/>
      <c r="F10" s="48"/>
      <c r="G10" s="56"/>
      <c r="H10" s="63"/>
      <c r="I10" s="258" t="s">
        <v>13</v>
      </c>
      <c r="J10" s="262"/>
      <c r="K10" s="262"/>
      <c r="L10" s="272"/>
      <c r="M10" s="139">
        <f>K9</f>
        <v>0</v>
      </c>
    </row>
    <row r="11" spans="1:13" x14ac:dyDescent="0.2">
      <c r="A11" s="47"/>
      <c r="B11" s="32"/>
      <c r="C11" s="48"/>
      <c r="D11" s="48"/>
      <c r="E11" s="48"/>
      <c r="F11" s="48"/>
      <c r="G11" s="56"/>
      <c r="H11" s="63"/>
      <c r="I11" s="258" t="s">
        <v>14</v>
      </c>
      <c r="J11" s="262"/>
      <c r="K11" s="262"/>
      <c r="L11" s="272"/>
      <c r="M11" s="139">
        <f>L9</f>
        <v>0</v>
      </c>
    </row>
    <row r="12" spans="1:13" ht="24" customHeight="1" x14ac:dyDescent="0.2">
      <c r="A12" s="47"/>
      <c r="B12" s="32"/>
      <c r="C12" s="48"/>
      <c r="D12" s="48"/>
      <c r="E12" s="48"/>
      <c r="F12" s="48"/>
      <c r="G12" s="56"/>
      <c r="H12" s="63"/>
      <c r="I12" s="275" t="s">
        <v>27</v>
      </c>
      <c r="J12" s="278"/>
      <c r="K12" s="278"/>
      <c r="L12" s="276"/>
      <c r="M12" s="140">
        <f>M10+M11</f>
        <v>0</v>
      </c>
    </row>
    <row r="15" spans="1:13" x14ac:dyDescent="0.2">
      <c r="L15" s="23" t="s">
        <v>221</v>
      </c>
    </row>
    <row r="16" spans="1:13" x14ac:dyDescent="0.2">
      <c r="L16" s="23" t="s">
        <v>222</v>
      </c>
    </row>
  </sheetData>
  <mergeCells count="5">
    <mergeCell ref="I12:L12"/>
    <mergeCell ref="I10:L10"/>
    <mergeCell ref="I11:L11"/>
    <mergeCell ref="A2:B2"/>
    <mergeCell ref="A5:B5"/>
  </mergeCells>
  <pageMargins left="0.7" right="0.7" top="0.75" bottom="0.75" header="0.3" footer="0.3"/>
  <pageSetup paperSize="9" scale="81"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EFB8A-1FFE-4D37-A4F0-396612951784}">
  <sheetPr>
    <tabColor rgb="FFFFC000"/>
    <pageSetUpPr fitToPage="1"/>
  </sheetPr>
  <dimension ref="A1:M16"/>
  <sheetViews>
    <sheetView topLeftCell="B1" zoomScaleNormal="100" workbookViewId="0">
      <selection activeCell="L16" sqref="L16"/>
    </sheetView>
  </sheetViews>
  <sheetFormatPr defaultColWidth="8.85546875" defaultRowHeight="12.75" x14ac:dyDescent="0.2"/>
  <cols>
    <col min="1" max="1" width="3.85546875" style="20" customWidth="1"/>
    <col min="2" max="2" width="25.85546875" style="22" customWidth="1"/>
    <col min="3" max="3" width="17.85546875" style="22" customWidth="1"/>
    <col min="4" max="4" width="12.140625" style="22" customWidth="1"/>
    <col min="5" max="5" width="5.28515625" style="23" customWidth="1"/>
    <col min="6" max="6" width="10.42578125" style="23" customWidth="1"/>
    <col min="7" max="7" width="11.42578125" style="23" customWidth="1"/>
    <col min="8" max="9" width="7" style="23" customWidth="1"/>
    <col min="10" max="10" width="10.42578125" style="23" customWidth="1"/>
    <col min="11" max="11" width="13.140625" style="23" customWidth="1"/>
    <col min="12" max="12" width="11.5703125" style="23" customWidth="1"/>
    <col min="13" max="13" width="13.140625" style="23" customWidth="1"/>
    <col min="14" max="241" width="9.140625" style="22"/>
    <col min="242" max="242" width="3.85546875" style="22" customWidth="1"/>
    <col min="243" max="243" width="25.85546875" style="22" customWidth="1"/>
    <col min="244" max="244" width="17.85546875" style="22" customWidth="1"/>
    <col min="245" max="245" width="12.140625" style="22" customWidth="1"/>
    <col min="246" max="246" width="5.28515625" style="22" customWidth="1"/>
    <col min="247" max="247" width="10.42578125" style="22" customWidth="1"/>
    <col min="248" max="248" width="11.42578125" style="22" customWidth="1"/>
    <col min="249" max="250" width="7" style="22" customWidth="1"/>
    <col min="251" max="251" width="10.42578125" style="22" customWidth="1"/>
    <col min="252" max="252" width="13.140625" style="22" customWidth="1"/>
    <col min="253" max="253" width="9.42578125" style="22" customWidth="1"/>
    <col min="254" max="254" width="13.140625" style="22" customWidth="1"/>
    <col min="255" max="255" width="10.7109375" style="22" customWidth="1"/>
    <col min="256" max="256" width="7.7109375" style="22" customWidth="1"/>
    <col min="257" max="497" width="9.140625" style="22"/>
    <col min="498" max="498" width="3.85546875" style="22" customWidth="1"/>
    <col min="499" max="499" width="25.85546875" style="22" customWidth="1"/>
    <col min="500" max="500" width="17.85546875" style="22" customWidth="1"/>
    <col min="501" max="501" width="12.140625" style="22" customWidth="1"/>
    <col min="502" max="502" width="5.28515625" style="22" customWidth="1"/>
    <col min="503" max="503" width="10.42578125" style="22" customWidth="1"/>
    <col min="504" max="504" width="11.42578125" style="22" customWidth="1"/>
    <col min="505" max="506" width="7" style="22" customWidth="1"/>
    <col min="507" max="507" width="10.42578125" style="22" customWidth="1"/>
    <col min="508" max="508" width="13.140625" style="22" customWidth="1"/>
    <col min="509" max="509" width="9.42578125" style="22" customWidth="1"/>
    <col min="510" max="510" width="13.140625" style="22" customWidth="1"/>
    <col min="511" max="511" width="10.7109375" style="22" customWidth="1"/>
    <col min="512" max="512" width="7.7109375" style="22" customWidth="1"/>
    <col min="513" max="753" width="9.140625" style="22"/>
    <col min="754" max="754" width="3.85546875" style="22" customWidth="1"/>
    <col min="755" max="755" width="25.85546875" style="22" customWidth="1"/>
    <col min="756" max="756" width="17.85546875" style="22" customWidth="1"/>
    <col min="757" max="757" width="12.140625" style="22" customWidth="1"/>
    <col min="758" max="758" width="5.28515625" style="22" customWidth="1"/>
    <col min="759" max="759" width="10.42578125" style="22" customWidth="1"/>
    <col min="760" max="760" width="11.42578125" style="22" customWidth="1"/>
    <col min="761" max="762" width="7" style="22" customWidth="1"/>
    <col min="763" max="763" width="10.42578125" style="22" customWidth="1"/>
    <col min="764" max="764" width="13.140625" style="22" customWidth="1"/>
    <col min="765" max="765" width="9.42578125" style="22" customWidth="1"/>
    <col min="766" max="766" width="13.140625" style="22" customWidth="1"/>
    <col min="767" max="767" width="10.7109375" style="22" customWidth="1"/>
    <col min="768" max="768" width="7.7109375" style="22" customWidth="1"/>
    <col min="769" max="1009" width="9.140625" style="22"/>
    <col min="1010" max="1010" width="3.85546875" style="22" customWidth="1"/>
    <col min="1011" max="1011" width="25.85546875" style="22" customWidth="1"/>
    <col min="1012" max="1012" width="17.85546875" style="22" customWidth="1"/>
    <col min="1013" max="1013" width="12.140625" style="22" customWidth="1"/>
    <col min="1014" max="1014" width="5.28515625" style="22" customWidth="1"/>
    <col min="1015" max="1015" width="10.42578125" style="22" customWidth="1"/>
    <col min="1016" max="1016" width="11.42578125" style="22" customWidth="1"/>
    <col min="1017" max="1018" width="7" style="22" customWidth="1"/>
    <col min="1019" max="1019" width="10.42578125" style="22" customWidth="1"/>
    <col min="1020" max="1020" width="13.140625" style="22" customWidth="1"/>
    <col min="1021" max="1021" width="9.42578125" style="22" customWidth="1"/>
    <col min="1022" max="1022" width="13.140625" style="22" customWidth="1"/>
    <col min="1023" max="1023" width="10.7109375" style="22" customWidth="1"/>
    <col min="1024" max="1024" width="7.7109375" style="22" customWidth="1"/>
    <col min="1025" max="1265" width="9.140625" style="22"/>
    <col min="1266" max="1266" width="3.85546875" style="22" customWidth="1"/>
    <col min="1267" max="1267" width="25.85546875" style="22" customWidth="1"/>
    <col min="1268" max="1268" width="17.85546875" style="22" customWidth="1"/>
    <col min="1269" max="1269" width="12.140625" style="22" customWidth="1"/>
    <col min="1270" max="1270" width="5.28515625" style="22" customWidth="1"/>
    <col min="1271" max="1271" width="10.42578125" style="22" customWidth="1"/>
    <col min="1272" max="1272" width="11.42578125" style="22" customWidth="1"/>
    <col min="1273" max="1274" width="7" style="22" customWidth="1"/>
    <col min="1275" max="1275" width="10.42578125" style="22" customWidth="1"/>
    <col min="1276" max="1276" width="13.140625" style="22" customWidth="1"/>
    <col min="1277" max="1277" width="9.42578125" style="22" customWidth="1"/>
    <col min="1278" max="1278" width="13.140625" style="22" customWidth="1"/>
    <col min="1279" max="1279" width="10.7109375" style="22" customWidth="1"/>
    <col min="1280" max="1280" width="7.7109375" style="22" customWidth="1"/>
    <col min="1281" max="1521" width="9.140625" style="22"/>
    <col min="1522" max="1522" width="3.85546875" style="22" customWidth="1"/>
    <col min="1523" max="1523" width="25.85546875" style="22" customWidth="1"/>
    <col min="1524" max="1524" width="17.85546875" style="22" customWidth="1"/>
    <col min="1525" max="1525" width="12.140625" style="22" customWidth="1"/>
    <col min="1526" max="1526" width="5.28515625" style="22" customWidth="1"/>
    <col min="1527" max="1527" width="10.42578125" style="22" customWidth="1"/>
    <col min="1528" max="1528" width="11.42578125" style="22" customWidth="1"/>
    <col min="1529" max="1530" width="7" style="22" customWidth="1"/>
    <col min="1531" max="1531" width="10.42578125" style="22" customWidth="1"/>
    <col min="1532" max="1532" width="13.140625" style="22" customWidth="1"/>
    <col min="1533" max="1533" width="9.42578125" style="22" customWidth="1"/>
    <col min="1534" max="1534" width="13.140625" style="22" customWidth="1"/>
    <col min="1535" max="1535" width="10.7109375" style="22" customWidth="1"/>
    <col min="1536" max="1536" width="7.7109375" style="22" customWidth="1"/>
    <col min="1537" max="1777" width="9.140625" style="22"/>
    <col min="1778" max="1778" width="3.85546875" style="22" customWidth="1"/>
    <col min="1779" max="1779" width="25.85546875" style="22" customWidth="1"/>
    <col min="1780" max="1780" width="17.85546875" style="22" customWidth="1"/>
    <col min="1781" max="1781" width="12.140625" style="22" customWidth="1"/>
    <col min="1782" max="1782" width="5.28515625" style="22" customWidth="1"/>
    <col min="1783" max="1783" width="10.42578125" style="22" customWidth="1"/>
    <col min="1784" max="1784" width="11.42578125" style="22" customWidth="1"/>
    <col min="1785" max="1786" width="7" style="22" customWidth="1"/>
    <col min="1787" max="1787" width="10.42578125" style="22" customWidth="1"/>
    <col min="1788" max="1788" width="13.140625" style="22" customWidth="1"/>
    <col min="1789" max="1789" width="9.42578125" style="22" customWidth="1"/>
    <col min="1790" max="1790" width="13.140625" style="22" customWidth="1"/>
    <col min="1791" max="1791" width="10.7109375" style="22" customWidth="1"/>
    <col min="1792" max="1792" width="7.7109375" style="22" customWidth="1"/>
    <col min="1793" max="2033" width="9.140625" style="22"/>
    <col min="2034" max="2034" width="3.85546875" style="22" customWidth="1"/>
    <col min="2035" max="2035" width="25.85546875" style="22" customWidth="1"/>
    <col min="2036" max="2036" width="17.85546875" style="22" customWidth="1"/>
    <col min="2037" max="2037" width="12.140625" style="22" customWidth="1"/>
    <col min="2038" max="2038" width="5.28515625" style="22" customWidth="1"/>
    <col min="2039" max="2039" width="10.42578125" style="22" customWidth="1"/>
    <col min="2040" max="2040" width="11.42578125" style="22" customWidth="1"/>
    <col min="2041" max="2042" width="7" style="22" customWidth="1"/>
    <col min="2043" max="2043" width="10.42578125" style="22" customWidth="1"/>
    <col min="2044" max="2044" width="13.140625" style="22" customWidth="1"/>
    <col min="2045" max="2045" width="9.42578125" style="22" customWidth="1"/>
    <col min="2046" max="2046" width="13.140625" style="22" customWidth="1"/>
    <col min="2047" max="2047" width="10.7109375" style="22" customWidth="1"/>
    <col min="2048" max="2048" width="7.7109375" style="22" customWidth="1"/>
    <col min="2049" max="2289" width="9.140625" style="22"/>
    <col min="2290" max="2290" width="3.85546875" style="22" customWidth="1"/>
    <col min="2291" max="2291" width="25.85546875" style="22" customWidth="1"/>
    <col min="2292" max="2292" width="17.85546875" style="22" customWidth="1"/>
    <col min="2293" max="2293" width="12.140625" style="22" customWidth="1"/>
    <col min="2294" max="2294" width="5.28515625" style="22" customWidth="1"/>
    <col min="2295" max="2295" width="10.42578125" style="22" customWidth="1"/>
    <col min="2296" max="2296" width="11.42578125" style="22" customWidth="1"/>
    <col min="2297" max="2298" width="7" style="22" customWidth="1"/>
    <col min="2299" max="2299" width="10.42578125" style="22" customWidth="1"/>
    <col min="2300" max="2300" width="13.140625" style="22" customWidth="1"/>
    <col min="2301" max="2301" width="9.42578125" style="22" customWidth="1"/>
    <col min="2302" max="2302" width="13.140625" style="22" customWidth="1"/>
    <col min="2303" max="2303" width="10.7109375" style="22" customWidth="1"/>
    <col min="2304" max="2304" width="7.7109375" style="22" customWidth="1"/>
    <col min="2305" max="2545" width="9.140625" style="22"/>
    <col min="2546" max="2546" width="3.85546875" style="22" customWidth="1"/>
    <col min="2547" max="2547" width="25.85546875" style="22" customWidth="1"/>
    <col min="2548" max="2548" width="17.85546875" style="22" customWidth="1"/>
    <col min="2549" max="2549" width="12.140625" style="22" customWidth="1"/>
    <col min="2550" max="2550" width="5.28515625" style="22" customWidth="1"/>
    <col min="2551" max="2551" width="10.42578125" style="22" customWidth="1"/>
    <col min="2552" max="2552" width="11.42578125" style="22" customWidth="1"/>
    <col min="2553" max="2554" width="7" style="22" customWidth="1"/>
    <col min="2555" max="2555" width="10.42578125" style="22" customWidth="1"/>
    <col min="2556" max="2556" width="13.140625" style="22" customWidth="1"/>
    <col min="2557" max="2557" width="9.42578125" style="22" customWidth="1"/>
    <col min="2558" max="2558" width="13.140625" style="22" customWidth="1"/>
    <col min="2559" max="2559" width="10.7109375" style="22" customWidth="1"/>
    <col min="2560" max="2560" width="7.7109375" style="22" customWidth="1"/>
    <col min="2561" max="2801" width="9.140625" style="22"/>
    <col min="2802" max="2802" width="3.85546875" style="22" customWidth="1"/>
    <col min="2803" max="2803" width="25.85546875" style="22" customWidth="1"/>
    <col min="2804" max="2804" width="17.85546875" style="22" customWidth="1"/>
    <col min="2805" max="2805" width="12.140625" style="22" customWidth="1"/>
    <col min="2806" max="2806" width="5.28515625" style="22" customWidth="1"/>
    <col min="2807" max="2807" width="10.42578125" style="22" customWidth="1"/>
    <col min="2808" max="2808" width="11.42578125" style="22" customWidth="1"/>
    <col min="2809" max="2810" width="7" style="22" customWidth="1"/>
    <col min="2811" max="2811" width="10.42578125" style="22" customWidth="1"/>
    <col min="2812" max="2812" width="13.140625" style="22" customWidth="1"/>
    <col min="2813" max="2813" width="9.42578125" style="22" customWidth="1"/>
    <col min="2814" max="2814" width="13.140625" style="22" customWidth="1"/>
    <col min="2815" max="2815" width="10.7109375" style="22" customWidth="1"/>
    <col min="2816" max="2816" width="7.7109375" style="22" customWidth="1"/>
    <col min="2817" max="3057" width="9.140625" style="22"/>
    <col min="3058" max="3058" width="3.85546875" style="22" customWidth="1"/>
    <col min="3059" max="3059" width="25.85546875" style="22" customWidth="1"/>
    <col min="3060" max="3060" width="17.85546875" style="22" customWidth="1"/>
    <col min="3061" max="3061" width="12.140625" style="22" customWidth="1"/>
    <col min="3062" max="3062" width="5.28515625" style="22" customWidth="1"/>
    <col min="3063" max="3063" width="10.42578125" style="22" customWidth="1"/>
    <col min="3064" max="3064" width="11.42578125" style="22" customWidth="1"/>
    <col min="3065" max="3066" width="7" style="22" customWidth="1"/>
    <col min="3067" max="3067" width="10.42578125" style="22" customWidth="1"/>
    <col min="3068" max="3068" width="13.140625" style="22" customWidth="1"/>
    <col min="3069" max="3069" width="9.42578125" style="22" customWidth="1"/>
    <col min="3070" max="3070" width="13.140625" style="22" customWidth="1"/>
    <col min="3071" max="3071" width="10.7109375" style="22" customWidth="1"/>
    <col min="3072" max="3072" width="7.7109375" style="22" customWidth="1"/>
    <col min="3073" max="3313" width="9.140625" style="22"/>
    <col min="3314" max="3314" width="3.85546875" style="22" customWidth="1"/>
    <col min="3315" max="3315" width="25.85546875" style="22" customWidth="1"/>
    <col min="3316" max="3316" width="17.85546875" style="22" customWidth="1"/>
    <col min="3317" max="3317" width="12.140625" style="22" customWidth="1"/>
    <col min="3318" max="3318" width="5.28515625" style="22" customWidth="1"/>
    <col min="3319" max="3319" width="10.42578125" style="22" customWidth="1"/>
    <col min="3320" max="3320" width="11.42578125" style="22" customWidth="1"/>
    <col min="3321" max="3322" width="7" style="22" customWidth="1"/>
    <col min="3323" max="3323" width="10.42578125" style="22" customWidth="1"/>
    <col min="3324" max="3324" width="13.140625" style="22" customWidth="1"/>
    <col min="3325" max="3325" width="9.42578125" style="22" customWidth="1"/>
    <col min="3326" max="3326" width="13.140625" style="22" customWidth="1"/>
    <col min="3327" max="3327" width="10.7109375" style="22" customWidth="1"/>
    <col min="3328" max="3328" width="7.7109375" style="22" customWidth="1"/>
    <col min="3329" max="3569" width="9.140625" style="22"/>
    <col min="3570" max="3570" width="3.85546875" style="22" customWidth="1"/>
    <col min="3571" max="3571" width="25.85546875" style="22" customWidth="1"/>
    <col min="3572" max="3572" width="17.85546875" style="22" customWidth="1"/>
    <col min="3573" max="3573" width="12.140625" style="22" customWidth="1"/>
    <col min="3574" max="3574" width="5.28515625" style="22" customWidth="1"/>
    <col min="3575" max="3575" width="10.42578125" style="22" customWidth="1"/>
    <col min="3576" max="3576" width="11.42578125" style="22" customWidth="1"/>
    <col min="3577" max="3578" width="7" style="22" customWidth="1"/>
    <col min="3579" max="3579" width="10.42578125" style="22" customWidth="1"/>
    <col min="3580" max="3580" width="13.140625" style="22" customWidth="1"/>
    <col min="3581" max="3581" width="9.42578125" style="22" customWidth="1"/>
    <col min="3582" max="3582" width="13.140625" style="22" customWidth="1"/>
    <col min="3583" max="3583" width="10.7109375" style="22" customWidth="1"/>
    <col min="3584" max="3584" width="7.7109375" style="22" customWidth="1"/>
    <col min="3585" max="3825" width="9.140625" style="22"/>
    <col min="3826" max="3826" width="3.85546875" style="22" customWidth="1"/>
    <col min="3827" max="3827" width="25.85546875" style="22" customWidth="1"/>
    <col min="3828" max="3828" width="17.85546875" style="22" customWidth="1"/>
    <col min="3829" max="3829" width="12.140625" style="22" customWidth="1"/>
    <col min="3830" max="3830" width="5.28515625" style="22" customWidth="1"/>
    <col min="3831" max="3831" width="10.42578125" style="22" customWidth="1"/>
    <col min="3832" max="3832" width="11.42578125" style="22" customWidth="1"/>
    <col min="3833" max="3834" width="7" style="22" customWidth="1"/>
    <col min="3835" max="3835" width="10.42578125" style="22" customWidth="1"/>
    <col min="3836" max="3836" width="13.140625" style="22" customWidth="1"/>
    <col min="3837" max="3837" width="9.42578125" style="22" customWidth="1"/>
    <col min="3838" max="3838" width="13.140625" style="22" customWidth="1"/>
    <col min="3839" max="3839" width="10.7109375" style="22" customWidth="1"/>
    <col min="3840" max="3840" width="7.7109375" style="22" customWidth="1"/>
    <col min="3841" max="4081" width="9.140625" style="22"/>
    <col min="4082" max="4082" width="3.85546875" style="22" customWidth="1"/>
    <col min="4083" max="4083" width="25.85546875" style="22" customWidth="1"/>
    <col min="4084" max="4084" width="17.85546875" style="22" customWidth="1"/>
    <col min="4085" max="4085" width="12.140625" style="22" customWidth="1"/>
    <col min="4086" max="4086" width="5.28515625" style="22" customWidth="1"/>
    <col min="4087" max="4087" width="10.42578125" style="22" customWidth="1"/>
    <col min="4088" max="4088" width="11.42578125" style="22" customWidth="1"/>
    <col min="4089" max="4090" width="7" style="22" customWidth="1"/>
    <col min="4091" max="4091" width="10.42578125" style="22" customWidth="1"/>
    <col min="4092" max="4092" width="13.140625" style="22" customWidth="1"/>
    <col min="4093" max="4093" width="9.42578125" style="22" customWidth="1"/>
    <col min="4094" max="4094" width="13.140625" style="22" customWidth="1"/>
    <col min="4095" max="4095" width="10.7109375" style="22" customWidth="1"/>
    <col min="4096" max="4096" width="7.7109375" style="22" customWidth="1"/>
    <col min="4097" max="4337" width="9.140625" style="22"/>
    <col min="4338" max="4338" width="3.85546875" style="22" customWidth="1"/>
    <col min="4339" max="4339" width="25.85546875" style="22" customWidth="1"/>
    <col min="4340" max="4340" width="17.85546875" style="22" customWidth="1"/>
    <col min="4341" max="4341" width="12.140625" style="22" customWidth="1"/>
    <col min="4342" max="4342" width="5.28515625" style="22" customWidth="1"/>
    <col min="4343" max="4343" width="10.42578125" style="22" customWidth="1"/>
    <col min="4344" max="4344" width="11.42578125" style="22" customWidth="1"/>
    <col min="4345" max="4346" width="7" style="22" customWidth="1"/>
    <col min="4347" max="4347" width="10.42578125" style="22" customWidth="1"/>
    <col min="4348" max="4348" width="13.140625" style="22" customWidth="1"/>
    <col min="4349" max="4349" width="9.42578125" style="22" customWidth="1"/>
    <col min="4350" max="4350" width="13.140625" style="22" customWidth="1"/>
    <col min="4351" max="4351" width="10.7109375" style="22" customWidth="1"/>
    <col min="4352" max="4352" width="7.7109375" style="22" customWidth="1"/>
    <col min="4353" max="4593" width="9.140625" style="22"/>
    <col min="4594" max="4594" width="3.85546875" style="22" customWidth="1"/>
    <col min="4595" max="4595" width="25.85546875" style="22" customWidth="1"/>
    <col min="4596" max="4596" width="17.85546875" style="22" customWidth="1"/>
    <col min="4597" max="4597" width="12.140625" style="22" customWidth="1"/>
    <col min="4598" max="4598" width="5.28515625" style="22" customWidth="1"/>
    <col min="4599" max="4599" width="10.42578125" style="22" customWidth="1"/>
    <col min="4600" max="4600" width="11.42578125" style="22" customWidth="1"/>
    <col min="4601" max="4602" width="7" style="22" customWidth="1"/>
    <col min="4603" max="4603" width="10.42578125" style="22" customWidth="1"/>
    <col min="4604" max="4604" width="13.140625" style="22" customWidth="1"/>
    <col min="4605" max="4605" width="9.42578125" style="22" customWidth="1"/>
    <col min="4606" max="4606" width="13.140625" style="22" customWidth="1"/>
    <col min="4607" max="4607" width="10.7109375" style="22" customWidth="1"/>
    <col min="4608" max="4608" width="7.7109375" style="22" customWidth="1"/>
    <col min="4609" max="4849" width="9.140625" style="22"/>
    <col min="4850" max="4850" width="3.85546875" style="22" customWidth="1"/>
    <col min="4851" max="4851" width="25.85546875" style="22" customWidth="1"/>
    <col min="4852" max="4852" width="17.85546875" style="22" customWidth="1"/>
    <col min="4853" max="4853" width="12.140625" style="22" customWidth="1"/>
    <col min="4854" max="4854" width="5.28515625" style="22" customWidth="1"/>
    <col min="4855" max="4855" width="10.42578125" style="22" customWidth="1"/>
    <col min="4856" max="4856" width="11.42578125" style="22" customWidth="1"/>
    <col min="4857" max="4858" width="7" style="22" customWidth="1"/>
    <col min="4859" max="4859" width="10.42578125" style="22" customWidth="1"/>
    <col min="4860" max="4860" width="13.140625" style="22" customWidth="1"/>
    <col min="4861" max="4861" width="9.42578125" style="22" customWidth="1"/>
    <col min="4862" max="4862" width="13.140625" style="22" customWidth="1"/>
    <col min="4863" max="4863" width="10.7109375" style="22" customWidth="1"/>
    <col min="4864" max="4864" width="7.7109375" style="22" customWidth="1"/>
    <col min="4865" max="5105" width="9.140625" style="22"/>
    <col min="5106" max="5106" width="3.85546875" style="22" customWidth="1"/>
    <col min="5107" max="5107" width="25.85546875" style="22" customWidth="1"/>
    <col min="5108" max="5108" width="17.85546875" style="22" customWidth="1"/>
    <col min="5109" max="5109" width="12.140625" style="22" customWidth="1"/>
    <col min="5110" max="5110" width="5.28515625" style="22" customWidth="1"/>
    <col min="5111" max="5111" width="10.42578125" style="22" customWidth="1"/>
    <col min="5112" max="5112" width="11.42578125" style="22" customWidth="1"/>
    <col min="5113" max="5114" width="7" style="22" customWidth="1"/>
    <col min="5115" max="5115" width="10.42578125" style="22" customWidth="1"/>
    <col min="5116" max="5116" width="13.140625" style="22" customWidth="1"/>
    <col min="5117" max="5117" width="9.42578125" style="22" customWidth="1"/>
    <col min="5118" max="5118" width="13.140625" style="22" customWidth="1"/>
    <col min="5119" max="5119" width="10.7109375" style="22" customWidth="1"/>
    <col min="5120" max="5120" width="7.7109375" style="22" customWidth="1"/>
    <col min="5121" max="5361" width="9.140625" style="22"/>
    <col min="5362" max="5362" width="3.85546875" style="22" customWidth="1"/>
    <col min="5363" max="5363" width="25.85546875" style="22" customWidth="1"/>
    <col min="5364" max="5364" width="17.85546875" style="22" customWidth="1"/>
    <col min="5365" max="5365" width="12.140625" style="22" customWidth="1"/>
    <col min="5366" max="5366" width="5.28515625" style="22" customWidth="1"/>
    <col min="5367" max="5367" width="10.42578125" style="22" customWidth="1"/>
    <col min="5368" max="5368" width="11.42578125" style="22" customWidth="1"/>
    <col min="5369" max="5370" width="7" style="22" customWidth="1"/>
    <col min="5371" max="5371" width="10.42578125" style="22" customWidth="1"/>
    <col min="5372" max="5372" width="13.140625" style="22" customWidth="1"/>
    <col min="5373" max="5373" width="9.42578125" style="22" customWidth="1"/>
    <col min="5374" max="5374" width="13.140625" style="22" customWidth="1"/>
    <col min="5375" max="5375" width="10.7109375" style="22" customWidth="1"/>
    <col min="5376" max="5376" width="7.7109375" style="22" customWidth="1"/>
    <col min="5377" max="5617" width="9.140625" style="22"/>
    <col min="5618" max="5618" width="3.85546875" style="22" customWidth="1"/>
    <col min="5619" max="5619" width="25.85546875" style="22" customWidth="1"/>
    <col min="5620" max="5620" width="17.85546875" style="22" customWidth="1"/>
    <col min="5621" max="5621" width="12.140625" style="22" customWidth="1"/>
    <col min="5622" max="5622" width="5.28515625" style="22" customWidth="1"/>
    <col min="5623" max="5623" width="10.42578125" style="22" customWidth="1"/>
    <col min="5624" max="5624" width="11.42578125" style="22" customWidth="1"/>
    <col min="5625" max="5626" width="7" style="22" customWidth="1"/>
    <col min="5627" max="5627" width="10.42578125" style="22" customWidth="1"/>
    <col min="5628" max="5628" width="13.140625" style="22" customWidth="1"/>
    <col min="5629" max="5629" width="9.42578125" style="22" customWidth="1"/>
    <col min="5630" max="5630" width="13.140625" style="22" customWidth="1"/>
    <col min="5631" max="5631" width="10.7109375" style="22" customWidth="1"/>
    <col min="5632" max="5632" width="7.7109375" style="22" customWidth="1"/>
    <col min="5633" max="5873" width="9.140625" style="22"/>
    <col min="5874" max="5874" width="3.85546875" style="22" customWidth="1"/>
    <col min="5875" max="5875" width="25.85546875" style="22" customWidth="1"/>
    <col min="5876" max="5876" width="17.85546875" style="22" customWidth="1"/>
    <col min="5877" max="5877" width="12.140625" style="22" customWidth="1"/>
    <col min="5878" max="5878" width="5.28515625" style="22" customWidth="1"/>
    <col min="5879" max="5879" width="10.42578125" style="22" customWidth="1"/>
    <col min="5880" max="5880" width="11.42578125" style="22" customWidth="1"/>
    <col min="5881" max="5882" width="7" style="22" customWidth="1"/>
    <col min="5883" max="5883" width="10.42578125" style="22" customWidth="1"/>
    <col min="5884" max="5884" width="13.140625" style="22" customWidth="1"/>
    <col min="5885" max="5885" width="9.42578125" style="22" customWidth="1"/>
    <col min="5886" max="5886" width="13.140625" style="22" customWidth="1"/>
    <col min="5887" max="5887" width="10.7109375" style="22" customWidth="1"/>
    <col min="5888" max="5888" width="7.7109375" style="22" customWidth="1"/>
    <col min="5889" max="6129" width="9.140625" style="22"/>
    <col min="6130" max="6130" width="3.85546875" style="22" customWidth="1"/>
    <col min="6131" max="6131" width="25.85546875" style="22" customWidth="1"/>
    <col min="6132" max="6132" width="17.85546875" style="22" customWidth="1"/>
    <col min="6133" max="6133" width="12.140625" style="22" customWidth="1"/>
    <col min="6134" max="6134" width="5.28515625" style="22" customWidth="1"/>
    <col min="6135" max="6135" width="10.42578125" style="22" customWidth="1"/>
    <col min="6136" max="6136" width="11.42578125" style="22" customWidth="1"/>
    <col min="6137" max="6138" width="7" style="22" customWidth="1"/>
    <col min="6139" max="6139" width="10.42578125" style="22" customWidth="1"/>
    <col min="6140" max="6140" width="13.140625" style="22" customWidth="1"/>
    <col min="6141" max="6141" width="9.42578125" style="22" customWidth="1"/>
    <col min="6142" max="6142" width="13.140625" style="22" customWidth="1"/>
    <col min="6143" max="6143" width="10.7109375" style="22" customWidth="1"/>
    <col min="6144" max="6144" width="7.7109375" style="22" customWidth="1"/>
    <col min="6145" max="6385" width="9.140625" style="22"/>
    <col min="6386" max="6386" width="3.85546875" style="22" customWidth="1"/>
    <col min="6387" max="6387" width="25.85546875" style="22" customWidth="1"/>
    <col min="6388" max="6388" width="17.85546875" style="22" customWidth="1"/>
    <col min="6389" max="6389" width="12.140625" style="22" customWidth="1"/>
    <col min="6390" max="6390" width="5.28515625" style="22" customWidth="1"/>
    <col min="6391" max="6391" width="10.42578125" style="22" customWidth="1"/>
    <col min="6392" max="6392" width="11.42578125" style="22" customWidth="1"/>
    <col min="6393" max="6394" width="7" style="22" customWidth="1"/>
    <col min="6395" max="6395" width="10.42578125" style="22" customWidth="1"/>
    <col min="6396" max="6396" width="13.140625" style="22" customWidth="1"/>
    <col min="6397" max="6397" width="9.42578125" style="22" customWidth="1"/>
    <col min="6398" max="6398" width="13.140625" style="22" customWidth="1"/>
    <col min="6399" max="6399" width="10.7109375" style="22" customWidth="1"/>
    <col min="6400" max="6400" width="7.7109375" style="22" customWidth="1"/>
    <col min="6401" max="6641" width="9.140625" style="22"/>
    <col min="6642" max="6642" width="3.85546875" style="22" customWidth="1"/>
    <col min="6643" max="6643" width="25.85546875" style="22" customWidth="1"/>
    <col min="6644" max="6644" width="17.85546875" style="22" customWidth="1"/>
    <col min="6645" max="6645" width="12.140625" style="22" customWidth="1"/>
    <col min="6646" max="6646" width="5.28515625" style="22" customWidth="1"/>
    <col min="6647" max="6647" width="10.42578125" style="22" customWidth="1"/>
    <col min="6648" max="6648" width="11.42578125" style="22" customWidth="1"/>
    <col min="6649" max="6650" width="7" style="22" customWidth="1"/>
    <col min="6651" max="6651" width="10.42578125" style="22" customWidth="1"/>
    <col min="6652" max="6652" width="13.140625" style="22" customWidth="1"/>
    <col min="6653" max="6653" width="9.42578125" style="22" customWidth="1"/>
    <col min="6654" max="6654" width="13.140625" style="22" customWidth="1"/>
    <col min="6655" max="6655" width="10.7109375" style="22" customWidth="1"/>
    <col min="6656" max="6656" width="7.7109375" style="22" customWidth="1"/>
    <col min="6657" max="6897" width="9.140625" style="22"/>
    <col min="6898" max="6898" width="3.85546875" style="22" customWidth="1"/>
    <col min="6899" max="6899" width="25.85546875" style="22" customWidth="1"/>
    <col min="6900" max="6900" width="17.85546875" style="22" customWidth="1"/>
    <col min="6901" max="6901" width="12.140625" style="22" customWidth="1"/>
    <col min="6902" max="6902" width="5.28515625" style="22" customWidth="1"/>
    <col min="6903" max="6903" width="10.42578125" style="22" customWidth="1"/>
    <col min="6904" max="6904" width="11.42578125" style="22" customWidth="1"/>
    <col min="6905" max="6906" width="7" style="22" customWidth="1"/>
    <col min="6907" max="6907" width="10.42578125" style="22" customWidth="1"/>
    <col min="6908" max="6908" width="13.140625" style="22" customWidth="1"/>
    <col min="6909" max="6909" width="9.42578125" style="22" customWidth="1"/>
    <col min="6910" max="6910" width="13.140625" style="22" customWidth="1"/>
    <col min="6911" max="6911" width="10.7109375" style="22" customWidth="1"/>
    <col min="6912" max="6912" width="7.7109375" style="22" customWidth="1"/>
    <col min="6913" max="7153" width="9.140625" style="22"/>
    <col min="7154" max="7154" width="3.85546875" style="22" customWidth="1"/>
    <col min="7155" max="7155" width="25.85546875" style="22" customWidth="1"/>
    <col min="7156" max="7156" width="17.85546875" style="22" customWidth="1"/>
    <col min="7157" max="7157" width="12.140625" style="22" customWidth="1"/>
    <col min="7158" max="7158" width="5.28515625" style="22" customWidth="1"/>
    <col min="7159" max="7159" width="10.42578125" style="22" customWidth="1"/>
    <col min="7160" max="7160" width="11.42578125" style="22" customWidth="1"/>
    <col min="7161" max="7162" width="7" style="22" customWidth="1"/>
    <col min="7163" max="7163" width="10.42578125" style="22" customWidth="1"/>
    <col min="7164" max="7164" width="13.140625" style="22" customWidth="1"/>
    <col min="7165" max="7165" width="9.42578125" style="22" customWidth="1"/>
    <col min="7166" max="7166" width="13.140625" style="22" customWidth="1"/>
    <col min="7167" max="7167" width="10.7109375" style="22" customWidth="1"/>
    <col min="7168" max="7168" width="7.7109375" style="22" customWidth="1"/>
    <col min="7169" max="7409" width="9.140625" style="22"/>
    <col min="7410" max="7410" width="3.85546875" style="22" customWidth="1"/>
    <col min="7411" max="7411" width="25.85546875" style="22" customWidth="1"/>
    <col min="7412" max="7412" width="17.85546875" style="22" customWidth="1"/>
    <col min="7413" max="7413" width="12.140625" style="22" customWidth="1"/>
    <col min="7414" max="7414" width="5.28515625" style="22" customWidth="1"/>
    <col min="7415" max="7415" width="10.42578125" style="22" customWidth="1"/>
    <col min="7416" max="7416" width="11.42578125" style="22" customWidth="1"/>
    <col min="7417" max="7418" width="7" style="22" customWidth="1"/>
    <col min="7419" max="7419" width="10.42578125" style="22" customWidth="1"/>
    <col min="7420" max="7420" width="13.140625" style="22" customWidth="1"/>
    <col min="7421" max="7421" width="9.42578125" style="22" customWidth="1"/>
    <col min="7422" max="7422" width="13.140625" style="22" customWidth="1"/>
    <col min="7423" max="7423" width="10.7109375" style="22" customWidth="1"/>
    <col min="7424" max="7424" width="7.7109375" style="22" customWidth="1"/>
    <col min="7425" max="7665" width="9.140625" style="22"/>
    <col min="7666" max="7666" width="3.85546875" style="22" customWidth="1"/>
    <col min="7667" max="7667" width="25.85546875" style="22" customWidth="1"/>
    <col min="7668" max="7668" width="17.85546875" style="22" customWidth="1"/>
    <col min="7669" max="7669" width="12.140625" style="22" customWidth="1"/>
    <col min="7670" max="7670" width="5.28515625" style="22" customWidth="1"/>
    <col min="7671" max="7671" width="10.42578125" style="22" customWidth="1"/>
    <col min="7672" max="7672" width="11.42578125" style="22" customWidth="1"/>
    <col min="7673" max="7674" width="7" style="22" customWidth="1"/>
    <col min="7675" max="7675" width="10.42578125" style="22" customWidth="1"/>
    <col min="7676" max="7676" width="13.140625" style="22" customWidth="1"/>
    <col min="7677" max="7677" width="9.42578125" style="22" customWidth="1"/>
    <col min="7678" max="7678" width="13.140625" style="22" customWidth="1"/>
    <col min="7679" max="7679" width="10.7109375" style="22" customWidth="1"/>
    <col min="7680" max="7680" width="7.7109375" style="22" customWidth="1"/>
    <col min="7681" max="7921" width="9.140625" style="22"/>
    <col min="7922" max="7922" width="3.85546875" style="22" customWidth="1"/>
    <col min="7923" max="7923" width="25.85546875" style="22" customWidth="1"/>
    <col min="7924" max="7924" width="17.85546875" style="22" customWidth="1"/>
    <col min="7925" max="7925" width="12.140625" style="22" customWidth="1"/>
    <col min="7926" max="7926" width="5.28515625" style="22" customWidth="1"/>
    <col min="7927" max="7927" width="10.42578125" style="22" customWidth="1"/>
    <col min="7928" max="7928" width="11.42578125" style="22" customWidth="1"/>
    <col min="7929" max="7930" width="7" style="22" customWidth="1"/>
    <col min="7931" max="7931" width="10.42578125" style="22" customWidth="1"/>
    <col min="7932" max="7932" width="13.140625" style="22" customWidth="1"/>
    <col min="7933" max="7933" width="9.42578125" style="22" customWidth="1"/>
    <col min="7934" max="7934" width="13.140625" style="22" customWidth="1"/>
    <col min="7935" max="7935" width="10.7109375" style="22" customWidth="1"/>
    <col min="7936" max="7936" width="7.7109375" style="22" customWidth="1"/>
    <col min="7937" max="8177" width="9.140625" style="22"/>
    <col min="8178" max="8178" width="3.85546875" style="22" customWidth="1"/>
    <col min="8179" max="8179" width="25.85546875" style="22" customWidth="1"/>
    <col min="8180" max="8180" width="17.85546875" style="22" customWidth="1"/>
    <col min="8181" max="8181" width="12.140625" style="22" customWidth="1"/>
    <col min="8182" max="8182" width="5.28515625" style="22" customWidth="1"/>
    <col min="8183" max="8183" width="10.42578125" style="22" customWidth="1"/>
    <col min="8184" max="8184" width="11.42578125" style="22" customWidth="1"/>
    <col min="8185" max="8186" width="7" style="22" customWidth="1"/>
    <col min="8187" max="8187" width="10.42578125" style="22" customWidth="1"/>
    <col min="8188" max="8188" width="13.140625" style="22" customWidth="1"/>
    <col min="8189" max="8189" width="9.42578125" style="22" customWidth="1"/>
    <col min="8190" max="8190" width="13.140625" style="22" customWidth="1"/>
    <col min="8191" max="8191" width="10.7109375" style="22" customWidth="1"/>
    <col min="8192" max="8192" width="7.7109375" style="22" customWidth="1"/>
    <col min="8193" max="8433" width="9.140625" style="22"/>
    <col min="8434" max="8434" width="3.85546875" style="22" customWidth="1"/>
    <col min="8435" max="8435" width="25.85546875" style="22" customWidth="1"/>
    <col min="8436" max="8436" width="17.85546875" style="22" customWidth="1"/>
    <col min="8437" max="8437" width="12.140625" style="22" customWidth="1"/>
    <col min="8438" max="8438" width="5.28515625" style="22" customWidth="1"/>
    <col min="8439" max="8439" width="10.42578125" style="22" customWidth="1"/>
    <col min="8440" max="8440" width="11.42578125" style="22" customWidth="1"/>
    <col min="8441" max="8442" width="7" style="22" customWidth="1"/>
    <col min="8443" max="8443" width="10.42578125" style="22" customWidth="1"/>
    <col min="8444" max="8444" width="13.140625" style="22" customWidth="1"/>
    <col min="8445" max="8445" width="9.42578125" style="22" customWidth="1"/>
    <col min="8446" max="8446" width="13.140625" style="22" customWidth="1"/>
    <col min="8447" max="8447" width="10.7109375" style="22" customWidth="1"/>
    <col min="8448" max="8448" width="7.7109375" style="22" customWidth="1"/>
    <col min="8449" max="8689" width="9.140625" style="22"/>
    <col min="8690" max="8690" width="3.85546875" style="22" customWidth="1"/>
    <col min="8691" max="8691" width="25.85546875" style="22" customWidth="1"/>
    <col min="8692" max="8692" width="17.85546875" style="22" customWidth="1"/>
    <col min="8693" max="8693" width="12.140625" style="22" customWidth="1"/>
    <col min="8694" max="8694" width="5.28515625" style="22" customWidth="1"/>
    <col min="8695" max="8695" width="10.42578125" style="22" customWidth="1"/>
    <col min="8696" max="8696" width="11.42578125" style="22" customWidth="1"/>
    <col min="8697" max="8698" width="7" style="22" customWidth="1"/>
    <col min="8699" max="8699" width="10.42578125" style="22" customWidth="1"/>
    <col min="8700" max="8700" width="13.140625" style="22" customWidth="1"/>
    <col min="8701" max="8701" width="9.42578125" style="22" customWidth="1"/>
    <col min="8702" max="8702" width="13.140625" style="22" customWidth="1"/>
    <col min="8703" max="8703" width="10.7109375" style="22" customWidth="1"/>
    <col min="8704" max="8704" width="7.7109375" style="22" customWidth="1"/>
    <col min="8705" max="8945" width="9.140625" style="22"/>
    <col min="8946" max="8946" width="3.85546875" style="22" customWidth="1"/>
    <col min="8947" max="8947" width="25.85546875" style="22" customWidth="1"/>
    <col min="8948" max="8948" width="17.85546875" style="22" customWidth="1"/>
    <col min="8949" max="8949" width="12.140625" style="22" customWidth="1"/>
    <col min="8950" max="8950" width="5.28515625" style="22" customWidth="1"/>
    <col min="8951" max="8951" width="10.42578125" style="22" customWidth="1"/>
    <col min="8952" max="8952" width="11.42578125" style="22" customWidth="1"/>
    <col min="8953" max="8954" width="7" style="22" customWidth="1"/>
    <col min="8955" max="8955" width="10.42578125" style="22" customWidth="1"/>
    <col min="8956" max="8956" width="13.140625" style="22" customWidth="1"/>
    <col min="8957" max="8957" width="9.42578125" style="22" customWidth="1"/>
    <col min="8958" max="8958" width="13.140625" style="22" customWidth="1"/>
    <col min="8959" max="8959" width="10.7109375" style="22" customWidth="1"/>
    <col min="8960" max="8960" width="7.7109375" style="22" customWidth="1"/>
    <col min="8961" max="9201" width="9.140625" style="22"/>
    <col min="9202" max="9202" width="3.85546875" style="22" customWidth="1"/>
    <col min="9203" max="9203" width="25.85546875" style="22" customWidth="1"/>
    <col min="9204" max="9204" width="17.85546875" style="22" customWidth="1"/>
    <col min="9205" max="9205" width="12.140625" style="22" customWidth="1"/>
    <col min="9206" max="9206" width="5.28515625" style="22" customWidth="1"/>
    <col min="9207" max="9207" width="10.42578125" style="22" customWidth="1"/>
    <col min="9208" max="9208" width="11.42578125" style="22" customWidth="1"/>
    <col min="9209" max="9210" width="7" style="22" customWidth="1"/>
    <col min="9211" max="9211" width="10.42578125" style="22" customWidth="1"/>
    <col min="9212" max="9212" width="13.140625" style="22" customWidth="1"/>
    <col min="9213" max="9213" width="9.42578125" style="22" customWidth="1"/>
    <col min="9214" max="9214" width="13.140625" style="22" customWidth="1"/>
    <col min="9215" max="9215" width="10.7109375" style="22" customWidth="1"/>
    <col min="9216" max="9216" width="7.7109375" style="22" customWidth="1"/>
    <col min="9217" max="9457" width="9.140625" style="22"/>
    <col min="9458" max="9458" width="3.85546875" style="22" customWidth="1"/>
    <col min="9459" max="9459" width="25.85546875" style="22" customWidth="1"/>
    <col min="9460" max="9460" width="17.85546875" style="22" customWidth="1"/>
    <col min="9461" max="9461" width="12.140625" style="22" customWidth="1"/>
    <col min="9462" max="9462" width="5.28515625" style="22" customWidth="1"/>
    <col min="9463" max="9463" width="10.42578125" style="22" customWidth="1"/>
    <col min="9464" max="9464" width="11.42578125" style="22" customWidth="1"/>
    <col min="9465" max="9466" width="7" style="22" customWidth="1"/>
    <col min="9467" max="9467" width="10.42578125" style="22" customWidth="1"/>
    <col min="9468" max="9468" width="13.140625" style="22" customWidth="1"/>
    <col min="9469" max="9469" width="9.42578125" style="22" customWidth="1"/>
    <col min="9470" max="9470" width="13.140625" style="22" customWidth="1"/>
    <col min="9471" max="9471" width="10.7109375" style="22" customWidth="1"/>
    <col min="9472" max="9472" width="7.7109375" style="22" customWidth="1"/>
    <col min="9473" max="9713" width="9.140625" style="22"/>
    <col min="9714" max="9714" width="3.85546875" style="22" customWidth="1"/>
    <col min="9715" max="9715" width="25.85546875" style="22" customWidth="1"/>
    <col min="9716" max="9716" width="17.85546875" style="22" customWidth="1"/>
    <col min="9717" max="9717" width="12.140625" style="22" customWidth="1"/>
    <col min="9718" max="9718" width="5.28515625" style="22" customWidth="1"/>
    <col min="9719" max="9719" width="10.42578125" style="22" customWidth="1"/>
    <col min="9720" max="9720" width="11.42578125" style="22" customWidth="1"/>
    <col min="9721" max="9722" width="7" style="22" customWidth="1"/>
    <col min="9723" max="9723" width="10.42578125" style="22" customWidth="1"/>
    <col min="9724" max="9724" width="13.140625" style="22" customWidth="1"/>
    <col min="9725" max="9725" width="9.42578125" style="22" customWidth="1"/>
    <col min="9726" max="9726" width="13.140625" style="22" customWidth="1"/>
    <col min="9727" max="9727" width="10.7109375" style="22" customWidth="1"/>
    <col min="9728" max="9728" width="7.7109375" style="22" customWidth="1"/>
    <col min="9729" max="9969" width="9.140625" style="22"/>
    <col min="9970" max="9970" width="3.85546875" style="22" customWidth="1"/>
    <col min="9971" max="9971" width="25.85546875" style="22" customWidth="1"/>
    <col min="9972" max="9972" width="17.85546875" style="22" customWidth="1"/>
    <col min="9973" max="9973" width="12.140625" style="22" customWidth="1"/>
    <col min="9974" max="9974" width="5.28515625" style="22" customWidth="1"/>
    <col min="9975" max="9975" width="10.42578125" style="22" customWidth="1"/>
    <col min="9976" max="9976" width="11.42578125" style="22" customWidth="1"/>
    <col min="9977" max="9978" width="7" style="22" customWidth="1"/>
    <col min="9979" max="9979" width="10.42578125" style="22" customWidth="1"/>
    <col min="9980" max="9980" width="13.140625" style="22" customWidth="1"/>
    <col min="9981" max="9981" width="9.42578125" style="22" customWidth="1"/>
    <col min="9982" max="9982" width="13.140625" style="22" customWidth="1"/>
    <col min="9983" max="9983" width="10.7109375" style="22" customWidth="1"/>
    <col min="9984" max="9984" width="7.7109375" style="22" customWidth="1"/>
    <col min="9985" max="10225" width="9.140625" style="22"/>
    <col min="10226" max="10226" width="3.85546875" style="22" customWidth="1"/>
    <col min="10227" max="10227" width="25.85546875" style="22" customWidth="1"/>
    <col min="10228" max="10228" width="17.85546875" style="22" customWidth="1"/>
    <col min="10229" max="10229" width="12.140625" style="22" customWidth="1"/>
    <col min="10230" max="10230" width="5.28515625" style="22" customWidth="1"/>
    <col min="10231" max="10231" width="10.42578125" style="22" customWidth="1"/>
    <col min="10232" max="10232" width="11.42578125" style="22" customWidth="1"/>
    <col min="10233" max="10234" width="7" style="22" customWidth="1"/>
    <col min="10235" max="10235" width="10.42578125" style="22" customWidth="1"/>
    <col min="10236" max="10236" width="13.140625" style="22" customWidth="1"/>
    <col min="10237" max="10237" width="9.42578125" style="22" customWidth="1"/>
    <col min="10238" max="10238" width="13.140625" style="22" customWidth="1"/>
    <col min="10239" max="10239" width="10.7109375" style="22" customWidth="1"/>
    <col min="10240" max="10240" width="7.7109375" style="22" customWidth="1"/>
    <col min="10241" max="10481" width="9.140625" style="22"/>
    <col min="10482" max="10482" width="3.85546875" style="22" customWidth="1"/>
    <col min="10483" max="10483" width="25.85546875" style="22" customWidth="1"/>
    <col min="10484" max="10484" width="17.85546875" style="22" customWidth="1"/>
    <col min="10485" max="10485" width="12.140625" style="22" customWidth="1"/>
    <col min="10486" max="10486" width="5.28515625" style="22" customWidth="1"/>
    <col min="10487" max="10487" width="10.42578125" style="22" customWidth="1"/>
    <col min="10488" max="10488" width="11.42578125" style="22" customWidth="1"/>
    <col min="10489" max="10490" width="7" style="22" customWidth="1"/>
    <col min="10491" max="10491" width="10.42578125" style="22" customWidth="1"/>
    <col min="10492" max="10492" width="13.140625" style="22" customWidth="1"/>
    <col min="10493" max="10493" width="9.42578125" style="22" customWidth="1"/>
    <col min="10494" max="10494" width="13.140625" style="22" customWidth="1"/>
    <col min="10495" max="10495" width="10.7109375" style="22" customWidth="1"/>
    <col min="10496" max="10496" width="7.7109375" style="22" customWidth="1"/>
    <col min="10497" max="10737" width="9.140625" style="22"/>
    <col min="10738" max="10738" width="3.85546875" style="22" customWidth="1"/>
    <col min="10739" max="10739" width="25.85546875" style="22" customWidth="1"/>
    <col min="10740" max="10740" width="17.85546875" style="22" customWidth="1"/>
    <col min="10741" max="10741" width="12.140625" style="22" customWidth="1"/>
    <col min="10742" max="10742" width="5.28515625" style="22" customWidth="1"/>
    <col min="10743" max="10743" width="10.42578125" style="22" customWidth="1"/>
    <col min="10744" max="10744" width="11.42578125" style="22" customWidth="1"/>
    <col min="10745" max="10746" width="7" style="22" customWidth="1"/>
    <col min="10747" max="10747" width="10.42578125" style="22" customWidth="1"/>
    <col min="10748" max="10748" width="13.140625" style="22" customWidth="1"/>
    <col min="10749" max="10749" width="9.42578125" style="22" customWidth="1"/>
    <col min="10750" max="10750" width="13.140625" style="22" customWidth="1"/>
    <col min="10751" max="10751" width="10.7109375" style="22" customWidth="1"/>
    <col min="10752" max="10752" width="7.7109375" style="22" customWidth="1"/>
    <col min="10753" max="10993" width="9.140625" style="22"/>
    <col min="10994" max="10994" width="3.85546875" style="22" customWidth="1"/>
    <col min="10995" max="10995" width="25.85546875" style="22" customWidth="1"/>
    <col min="10996" max="10996" width="17.85546875" style="22" customWidth="1"/>
    <col min="10997" max="10997" width="12.140625" style="22" customWidth="1"/>
    <col min="10998" max="10998" width="5.28515625" style="22" customWidth="1"/>
    <col min="10999" max="10999" width="10.42578125" style="22" customWidth="1"/>
    <col min="11000" max="11000" width="11.42578125" style="22" customWidth="1"/>
    <col min="11001" max="11002" width="7" style="22" customWidth="1"/>
    <col min="11003" max="11003" width="10.42578125" style="22" customWidth="1"/>
    <col min="11004" max="11004" width="13.140625" style="22" customWidth="1"/>
    <col min="11005" max="11005" width="9.42578125" style="22" customWidth="1"/>
    <col min="11006" max="11006" width="13.140625" style="22" customWidth="1"/>
    <col min="11007" max="11007" width="10.7109375" style="22" customWidth="1"/>
    <col min="11008" max="11008" width="7.7109375" style="22" customWidth="1"/>
    <col min="11009" max="11249" width="9.140625" style="22"/>
    <col min="11250" max="11250" width="3.85546875" style="22" customWidth="1"/>
    <col min="11251" max="11251" width="25.85546875" style="22" customWidth="1"/>
    <col min="11252" max="11252" width="17.85546875" style="22" customWidth="1"/>
    <col min="11253" max="11253" width="12.140625" style="22" customWidth="1"/>
    <col min="11254" max="11254" width="5.28515625" style="22" customWidth="1"/>
    <col min="11255" max="11255" width="10.42578125" style="22" customWidth="1"/>
    <col min="11256" max="11256" width="11.42578125" style="22" customWidth="1"/>
    <col min="11257" max="11258" width="7" style="22" customWidth="1"/>
    <col min="11259" max="11259" width="10.42578125" style="22" customWidth="1"/>
    <col min="11260" max="11260" width="13.140625" style="22" customWidth="1"/>
    <col min="11261" max="11261" width="9.42578125" style="22" customWidth="1"/>
    <col min="11262" max="11262" width="13.140625" style="22" customWidth="1"/>
    <col min="11263" max="11263" width="10.7109375" style="22" customWidth="1"/>
    <col min="11264" max="11264" width="7.7109375" style="22" customWidth="1"/>
    <col min="11265" max="11505" width="9.140625" style="22"/>
    <col min="11506" max="11506" width="3.85546875" style="22" customWidth="1"/>
    <col min="11507" max="11507" width="25.85546875" style="22" customWidth="1"/>
    <col min="11508" max="11508" width="17.85546875" style="22" customWidth="1"/>
    <col min="11509" max="11509" width="12.140625" style="22" customWidth="1"/>
    <col min="11510" max="11510" width="5.28515625" style="22" customWidth="1"/>
    <col min="11511" max="11511" width="10.42578125" style="22" customWidth="1"/>
    <col min="11512" max="11512" width="11.42578125" style="22" customWidth="1"/>
    <col min="11513" max="11514" width="7" style="22" customWidth="1"/>
    <col min="11515" max="11515" width="10.42578125" style="22" customWidth="1"/>
    <col min="11516" max="11516" width="13.140625" style="22" customWidth="1"/>
    <col min="11517" max="11517" width="9.42578125" style="22" customWidth="1"/>
    <col min="11518" max="11518" width="13.140625" style="22" customWidth="1"/>
    <col min="11519" max="11519" width="10.7109375" style="22" customWidth="1"/>
    <col min="11520" max="11520" width="7.7109375" style="22" customWidth="1"/>
    <col min="11521" max="11761" width="9.140625" style="22"/>
    <col min="11762" max="11762" width="3.85546875" style="22" customWidth="1"/>
    <col min="11763" max="11763" width="25.85546875" style="22" customWidth="1"/>
    <col min="11764" max="11764" width="17.85546875" style="22" customWidth="1"/>
    <col min="11765" max="11765" width="12.140625" style="22" customWidth="1"/>
    <col min="11766" max="11766" width="5.28515625" style="22" customWidth="1"/>
    <col min="11767" max="11767" width="10.42578125" style="22" customWidth="1"/>
    <col min="11768" max="11768" width="11.42578125" style="22" customWidth="1"/>
    <col min="11769" max="11770" width="7" style="22" customWidth="1"/>
    <col min="11771" max="11771" width="10.42578125" style="22" customWidth="1"/>
    <col min="11772" max="11772" width="13.140625" style="22" customWidth="1"/>
    <col min="11773" max="11773" width="9.42578125" style="22" customWidth="1"/>
    <col min="11774" max="11774" width="13.140625" style="22" customWidth="1"/>
    <col min="11775" max="11775" width="10.7109375" style="22" customWidth="1"/>
    <col min="11776" max="11776" width="7.7109375" style="22" customWidth="1"/>
    <col min="11777" max="12017" width="9.140625" style="22"/>
    <col min="12018" max="12018" width="3.85546875" style="22" customWidth="1"/>
    <col min="12019" max="12019" width="25.85546875" style="22" customWidth="1"/>
    <col min="12020" max="12020" width="17.85546875" style="22" customWidth="1"/>
    <col min="12021" max="12021" width="12.140625" style="22" customWidth="1"/>
    <col min="12022" max="12022" width="5.28515625" style="22" customWidth="1"/>
    <col min="12023" max="12023" width="10.42578125" style="22" customWidth="1"/>
    <col min="12024" max="12024" width="11.42578125" style="22" customWidth="1"/>
    <col min="12025" max="12026" width="7" style="22" customWidth="1"/>
    <col min="12027" max="12027" width="10.42578125" style="22" customWidth="1"/>
    <col min="12028" max="12028" width="13.140625" style="22" customWidth="1"/>
    <col min="12029" max="12029" width="9.42578125" style="22" customWidth="1"/>
    <col min="12030" max="12030" width="13.140625" style="22" customWidth="1"/>
    <col min="12031" max="12031" width="10.7109375" style="22" customWidth="1"/>
    <col min="12032" max="12032" width="7.7109375" style="22" customWidth="1"/>
    <col min="12033" max="12273" width="9.140625" style="22"/>
    <col min="12274" max="12274" width="3.85546875" style="22" customWidth="1"/>
    <col min="12275" max="12275" width="25.85546875" style="22" customWidth="1"/>
    <col min="12276" max="12276" width="17.85546875" style="22" customWidth="1"/>
    <col min="12277" max="12277" width="12.140625" style="22" customWidth="1"/>
    <col min="12278" max="12278" width="5.28515625" style="22" customWidth="1"/>
    <col min="12279" max="12279" width="10.42578125" style="22" customWidth="1"/>
    <col min="12280" max="12280" width="11.42578125" style="22" customWidth="1"/>
    <col min="12281" max="12282" width="7" style="22" customWidth="1"/>
    <col min="12283" max="12283" width="10.42578125" style="22" customWidth="1"/>
    <col min="12284" max="12284" width="13.140625" style="22" customWidth="1"/>
    <col min="12285" max="12285" width="9.42578125" style="22" customWidth="1"/>
    <col min="12286" max="12286" width="13.140625" style="22" customWidth="1"/>
    <col min="12287" max="12287" width="10.7109375" style="22" customWidth="1"/>
    <col min="12288" max="12288" width="7.7109375" style="22" customWidth="1"/>
    <col min="12289" max="12529" width="9.140625" style="22"/>
    <col min="12530" max="12530" width="3.85546875" style="22" customWidth="1"/>
    <col min="12531" max="12531" width="25.85546875" style="22" customWidth="1"/>
    <col min="12532" max="12532" width="17.85546875" style="22" customWidth="1"/>
    <col min="12533" max="12533" width="12.140625" style="22" customWidth="1"/>
    <col min="12534" max="12534" width="5.28515625" style="22" customWidth="1"/>
    <col min="12535" max="12535" width="10.42578125" style="22" customWidth="1"/>
    <col min="12536" max="12536" width="11.42578125" style="22" customWidth="1"/>
    <col min="12537" max="12538" width="7" style="22" customWidth="1"/>
    <col min="12539" max="12539" width="10.42578125" style="22" customWidth="1"/>
    <col min="12540" max="12540" width="13.140625" style="22" customWidth="1"/>
    <col min="12541" max="12541" width="9.42578125" style="22" customWidth="1"/>
    <col min="12542" max="12542" width="13.140625" style="22" customWidth="1"/>
    <col min="12543" max="12543" width="10.7109375" style="22" customWidth="1"/>
    <col min="12544" max="12544" width="7.7109375" style="22" customWidth="1"/>
    <col min="12545" max="12785" width="9.140625" style="22"/>
    <col min="12786" max="12786" width="3.85546875" style="22" customWidth="1"/>
    <col min="12787" max="12787" width="25.85546875" style="22" customWidth="1"/>
    <col min="12788" max="12788" width="17.85546875" style="22" customWidth="1"/>
    <col min="12789" max="12789" width="12.140625" style="22" customWidth="1"/>
    <col min="12790" max="12790" width="5.28515625" style="22" customWidth="1"/>
    <col min="12791" max="12791" width="10.42578125" style="22" customWidth="1"/>
    <col min="12792" max="12792" width="11.42578125" style="22" customWidth="1"/>
    <col min="12793" max="12794" width="7" style="22" customWidth="1"/>
    <col min="12795" max="12795" width="10.42578125" style="22" customWidth="1"/>
    <col min="12796" max="12796" width="13.140625" style="22" customWidth="1"/>
    <col min="12797" max="12797" width="9.42578125" style="22" customWidth="1"/>
    <col min="12798" max="12798" width="13.140625" style="22" customWidth="1"/>
    <col min="12799" max="12799" width="10.7109375" style="22" customWidth="1"/>
    <col min="12800" max="12800" width="7.7109375" style="22" customWidth="1"/>
    <col min="12801" max="13041" width="9.140625" style="22"/>
    <col min="13042" max="13042" width="3.85546875" style="22" customWidth="1"/>
    <col min="13043" max="13043" width="25.85546875" style="22" customWidth="1"/>
    <col min="13044" max="13044" width="17.85546875" style="22" customWidth="1"/>
    <col min="13045" max="13045" width="12.140625" style="22" customWidth="1"/>
    <col min="13046" max="13046" width="5.28515625" style="22" customWidth="1"/>
    <col min="13047" max="13047" width="10.42578125" style="22" customWidth="1"/>
    <col min="13048" max="13048" width="11.42578125" style="22" customWidth="1"/>
    <col min="13049" max="13050" width="7" style="22" customWidth="1"/>
    <col min="13051" max="13051" width="10.42578125" style="22" customWidth="1"/>
    <col min="13052" max="13052" width="13.140625" style="22" customWidth="1"/>
    <col min="13053" max="13053" width="9.42578125" style="22" customWidth="1"/>
    <col min="13054" max="13054" width="13.140625" style="22" customWidth="1"/>
    <col min="13055" max="13055" width="10.7109375" style="22" customWidth="1"/>
    <col min="13056" max="13056" width="7.7109375" style="22" customWidth="1"/>
    <col min="13057" max="13297" width="9.140625" style="22"/>
    <col min="13298" max="13298" width="3.85546875" style="22" customWidth="1"/>
    <col min="13299" max="13299" width="25.85546875" style="22" customWidth="1"/>
    <col min="13300" max="13300" width="17.85546875" style="22" customWidth="1"/>
    <col min="13301" max="13301" width="12.140625" style="22" customWidth="1"/>
    <col min="13302" max="13302" width="5.28515625" style="22" customWidth="1"/>
    <col min="13303" max="13303" width="10.42578125" style="22" customWidth="1"/>
    <col min="13304" max="13304" width="11.42578125" style="22" customWidth="1"/>
    <col min="13305" max="13306" width="7" style="22" customWidth="1"/>
    <col min="13307" max="13307" width="10.42578125" style="22" customWidth="1"/>
    <col min="13308" max="13308" width="13.140625" style="22" customWidth="1"/>
    <col min="13309" max="13309" width="9.42578125" style="22" customWidth="1"/>
    <col min="13310" max="13310" width="13.140625" style="22" customWidth="1"/>
    <col min="13311" max="13311" width="10.7109375" style="22" customWidth="1"/>
    <col min="13312" max="13312" width="7.7109375" style="22" customWidth="1"/>
    <col min="13313" max="13553" width="9.140625" style="22"/>
    <col min="13554" max="13554" width="3.85546875" style="22" customWidth="1"/>
    <col min="13555" max="13555" width="25.85546875" style="22" customWidth="1"/>
    <col min="13556" max="13556" width="17.85546875" style="22" customWidth="1"/>
    <col min="13557" max="13557" width="12.140625" style="22" customWidth="1"/>
    <col min="13558" max="13558" width="5.28515625" style="22" customWidth="1"/>
    <col min="13559" max="13559" width="10.42578125" style="22" customWidth="1"/>
    <col min="13560" max="13560" width="11.42578125" style="22" customWidth="1"/>
    <col min="13561" max="13562" width="7" style="22" customWidth="1"/>
    <col min="13563" max="13563" width="10.42578125" style="22" customWidth="1"/>
    <col min="13564" max="13564" width="13.140625" style="22" customWidth="1"/>
    <col min="13565" max="13565" width="9.42578125" style="22" customWidth="1"/>
    <col min="13566" max="13566" width="13.140625" style="22" customWidth="1"/>
    <col min="13567" max="13567" width="10.7109375" style="22" customWidth="1"/>
    <col min="13568" max="13568" width="7.7109375" style="22" customWidth="1"/>
    <col min="13569" max="13809" width="9.140625" style="22"/>
    <col min="13810" max="13810" width="3.85546875" style="22" customWidth="1"/>
    <col min="13811" max="13811" width="25.85546875" style="22" customWidth="1"/>
    <col min="13812" max="13812" width="17.85546875" style="22" customWidth="1"/>
    <col min="13813" max="13813" width="12.140625" style="22" customWidth="1"/>
    <col min="13814" max="13814" width="5.28515625" style="22" customWidth="1"/>
    <col min="13815" max="13815" width="10.42578125" style="22" customWidth="1"/>
    <col min="13816" max="13816" width="11.42578125" style="22" customWidth="1"/>
    <col min="13817" max="13818" width="7" style="22" customWidth="1"/>
    <col min="13819" max="13819" width="10.42578125" style="22" customWidth="1"/>
    <col min="13820" max="13820" width="13.140625" style="22" customWidth="1"/>
    <col min="13821" max="13821" width="9.42578125" style="22" customWidth="1"/>
    <col min="13822" max="13822" width="13.140625" style="22" customWidth="1"/>
    <col min="13823" max="13823" width="10.7109375" style="22" customWidth="1"/>
    <col min="13824" max="13824" width="7.7109375" style="22" customWidth="1"/>
    <col min="13825" max="14065" width="9.140625" style="22"/>
    <col min="14066" max="14066" width="3.85546875" style="22" customWidth="1"/>
    <col min="14067" max="14067" width="25.85546875" style="22" customWidth="1"/>
    <col min="14068" max="14068" width="17.85546875" style="22" customWidth="1"/>
    <col min="14069" max="14069" width="12.140625" style="22" customWidth="1"/>
    <col min="14070" max="14070" width="5.28515625" style="22" customWidth="1"/>
    <col min="14071" max="14071" width="10.42578125" style="22" customWidth="1"/>
    <col min="14072" max="14072" width="11.42578125" style="22" customWidth="1"/>
    <col min="14073" max="14074" width="7" style="22" customWidth="1"/>
    <col min="14075" max="14075" width="10.42578125" style="22" customWidth="1"/>
    <col min="14076" max="14076" width="13.140625" style="22" customWidth="1"/>
    <col min="14077" max="14077" width="9.42578125" style="22" customWidth="1"/>
    <col min="14078" max="14078" width="13.140625" style="22" customWidth="1"/>
    <col min="14079" max="14079" width="10.7109375" style="22" customWidth="1"/>
    <col min="14080" max="14080" width="7.7109375" style="22" customWidth="1"/>
    <col min="14081" max="14321" width="9.140625" style="22"/>
    <col min="14322" max="14322" width="3.85546875" style="22" customWidth="1"/>
    <col min="14323" max="14323" width="25.85546875" style="22" customWidth="1"/>
    <col min="14324" max="14324" width="17.85546875" style="22" customWidth="1"/>
    <col min="14325" max="14325" width="12.140625" style="22" customWidth="1"/>
    <col min="14326" max="14326" width="5.28515625" style="22" customWidth="1"/>
    <col min="14327" max="14327" width="10.42578125" style="22" customWidth="1"/>
    <col min="14328" max="14328" width="11.42578125" style="22" customWidth="1"/>
    <col min="14329" max="14330" width="7" style="22" customWidth="1"/>
    <col min="14331" max="14331" width="10.42578125" style="22" customWidth="1"/>
    <col min="14332" max="14332" width="13.140625" style="22" customWidth="1"/>
    <col min="14333" max="14333" width="9.42578125" style="22" customWidth="1"/>
    <col min="14334" max="14334" width="13.140625" style="22" customWidth="1"/>
    <col min="14335" max="14335" width="10.7109375" style="22" customWidth="1"/>
    <col min="14336" max="14336" width="7.7109375" style="22" customWidth="1"/>
    <col min="14337" max="14577" width="9.140625" style="22"/>
    <col min="14578" max="14578" width="3.85546875" style="22" customWidth="1"/>
    <col min="14579" max="14579" width="25.85546875" style="22" customWidth="1"/>
    <col min="14580" max="14580" width="17.85546875" style="22" customWidth="1"/>
    <col min="14581" max="14581" width="12.140625" style="22" customWidth="1"/>
    <col min="14582" max="14582" width="5.28515625" style="22" customWidth="1"/>
    <col min="14583" max="14583" width="10.42578125" style="22" customWidth="1"/>
    <col min="14584" max="14584" width="11.42578125" style="22" customWidth="1"/>
    <col min="14585" max="14586" width="7" style="22" customWidth="1"/>
    <col min="14587" max="14587" width="10.42578125" style="22" customWidth="1"/>
    <col min="14588" max="14588" width="13.140625" style="22" customWidth="1"/>
    <col min="14589" max="14589" width="9.42578125" style="22" customWidth="1"/>
    <col min="14590" max="14590" width="13.140625" style="22" customWidth="1"/>
    <col min="14591" max="14591" width="10.7109375" style="22" customWidth="1"/>
    <col min="14592" max="14592" width="7.7109375" style="22" customWidth="1"/>
    <col min="14593" max="14833" width="9.140625" style="22"/>
    <col min="14834" max="14834" width="3.85546875" style="22" customWidth="1"/>
    <col min="14835" max="14835" width="25.85546875" style="22" customWidth="1"/>
    <col min="14836" max="14836" width="17.85546875" style="22" customWidth="1"/>
    <col min="14837" max="14837" width="12.140625" style="22" customWidth="1"/>
    <col min="14838" max="14838" width="5.28515625" style="22" customWidth="1"/>
    <col min="14839" max="14839" width="10.42578125" style="22" customWidth="1"/>
    <col min="14840" max="14840" width="11.42578125" style="22" customWidth="1"/>
    <col min="14841" max="14842" width="7" style="22" customWidth="1"/>
    <col min="14843" max="14843" width="10.42578125" style="22" customWidth="1"/>
    <col min="14844" max="14844" width="13.140625" style="22" customWidth="1"/>
    <col min="14845" max="14845" width="9.42578125" style="22" customWidth="1"/>
    <col min="14846" max="14846" width="13.140625" style="22" customWidth="1"/>
    <col min="14847" max="14847" width="10.7109375" style="22" customWidth="1"/>
    <col min="14848" max="14848" width="7.7109375" style="22" customWidth="1"/>
    <col min="14849" max="15089" width="9.140625" style="22"/>
    <col min="15090" max="15090" width="3.85546875" style="22" customWidth="1"/>
    <col min="15091" max="15091" width="25.85546875" style="22" customWidth="1"/>
    <col min="15092" max="15092" width="17.85546875" style="22" customWidth="1"/>
    <col min="15093" max="15093" width="12.140625" style="22" customWidth="1"/>
    <col min="15094" max="15094" width="5.28515625" style="22" customWidth="1"/>
    <col min="15095" max="15095" width="10.42578125" style="22" customWidth="1"/>
    <col min="15096" max="15096" width="11.42578125" style="22" customWidth="1"/>
    <col min="15097" max="15098" width="7" style="22" customWidth="1"/>
    <col min="15099" max="15099" width="10.42578125" style="22" customWidth="1"/>
    <col min="15100" max="15100" width="13.140625" style="22" customWidth="1"/>
    <col min="15101" max="15101" width="9.42578125" style="22" customWidth="1"/>
    <col min="15102" max="15102" width="13.140625" style="22" customWidth="1"/>
    <col min="15103" max="15103" width="10.7109375" style="22" customWidth="1"/>
    <col min="15104" max="15104" width="7.7109375" style="22" customWidth="1"/>
    <col min="15105" max="15345" width="9.140625" style="22"/>
    <col min="15346" max="15346" width="3.85546875" style="22" customWidth="1"/>
    <col min="15347" max="15347" width="25.85546875" style="22" customWidth="1"/>
    <col min="15348" max="15348" width="17.85546875" style="22" customWidth="1"/>
    <col min="15349" max="15349" width="12.140625" style="22" customWidth="1"/>
    <col min="15350" max="15350" width="5.28515625" style="22" customWidth="1"/>
    <col min="15351" max="15351" width="10.42578125" style="22" customWidth="1"/>
    <col min="15352" max="15352" width="11.42578125" style="22" customWidth="1"/>
    <col min="15353" max="15354" width="7" style="22" customWidth="1"/>
    <col min="15355" max="15355" width="10.42578125" style="22" customWidth="1"/>
    <col min="15356" max="15356" width="13.140625" style="22" customWidth="1"/>
    <col min="15357" max="15357" width="9.42578125" style="22" customWidth="1"/>
    <col min="15358" max="15358" width="13.140625" style="22" customWidth="1"/>
    <col min="15359" max="15359" width="10.7109375" style="22" customWidth="1"/>
    <col min="15360" max="15360" width="7.7109375" style="22" customWidth="1"/>
    <col min="15361" max="15601" width="9.140625" style="22"/>
    <col min="15602" max="15602" width="3.85546875" style="22" customWidth="1"/>
    <col min="15603" max="15603" width="25.85546875" style="22" customWidth="1"/>
    <col min="15604" max="15604" width="17.85546875" style="22" customWidth="1"/>
    <col min="15605" max="15605" width="12.140625" style="22" customWidth="1"/>
    <col min="15606" max="15606" width="5.28515625" style="22" customWidth="1"/>
    <col min="15607" max="15607" width="10.42578125" style="22" customWidth="1"/>
    <col min="15608" max="15608" width="11.42578125" style="22" customWidth="1"/>
    <col min="15609" max="15610" width="7" style="22" customWidth="1"/>
    <col min="15611" max="15611" width="10.42578125" style="22" customWidth="1"/>
    <col min="15612" max="15612" width="13.140625" style="22" customWidth="1"/>
    <col min="15613" max="15613" width="9.42578125" style="22" customWidth="1"/>
    <col min="15614" max="15614" width="13.140625" style="22" customWidth="1"/>
    <col min="15615" max="15615" width="10.7109375" style="22" customWidth="1"/>
    <col min="15616" max="15616" width="7.7109375" style="22" customWidth="1"/>
    <col min="15617" max="15857" width="9.140625" style="22"/>
    <col min="15858" max="15858" width="3.85546875" style="22" customWidth="1"/>
    <col min="15859" max="15859" width="25.85546875" style="22" customWidth="1"/>
    <col min="15860" max="15860" width="17.85546875" style="22" customWidth="1"/>
    <col min="15861" max="15861" width="12.140625" style="22" customWidth="1"/>
    <col min="15862" max="15862" width="5.28515625" style="22" customWidth="1"/>
    <col min="15863" max="15863" width="10.42578125" style="22" customWidth="1"/>
    <col min="15864" max="15864" width="11.42578125" style="22" customWidth="1"/>
    <col min="15865" max="15866" width="7" style="22" customWidth="1"/>
    <col min="15867" max="15867" width="10.42578125" style="22" customWidth="1"/>
    <col min="15868" max="15868" width="13.140625" style="22" customWidth="1"/>
    <col min="15869" max="15869" width="9.42578125" style="22" customWidth="1"/>
    <col min="15870" max="15870" width="13.140625" style="22" customWidth="1"/>
    <col min="15871" max="15871" width="10.7109375" style="22" customWidth="1"/>
    <col min="15872" max="15872" width="7.7109375" style="22" customWidth="1"/>
    <col min="15873" max="16113" width="9.140625" style="22"/>
    <col min="16114" max="16114" width="3.85546875" style="22" customWidth="1"/>
    <col min="16115" max="16115" width="25.85546875" style="22" customWidth="1"/>
    <col min="16116" max="16116" width="17.85546875" style="22" customWidth="1"/>
    <col min="16117" max="16117" width="12.140625" style="22" customWidth="1"/>
    <col min="16118" max="16118" width="5.28515625" style="22" customWidth="1"/>
    <col min="16119" max="16119" width="10.42578125" style="22" customWidth="1"/>
    <col min="16120" max="16120" width="11.42578125" style="22" customWidth="1"/>
    <col min="16121" max="16122" width="7" style="22" customWidth="1"/>
    <col min="16123" max="16123" width="10.42578125" style="22" customWidth="1"/>
    <col min="16124" max="16124" width="13.140625" style="22" customWidth="1"/>
    <col min="16125" max="16125" width="9.42578125" style="22" customWidth="1"/>
    <col min="16126" max="16126" width="13.140625" style="22" customWidth="1"/>
    <col min="16127" max="16127" width="10.7109375" style="22" customWidth="1"/>
    <col min="16128" max="16128" width="7.7109375" style="22" customWidth="1"/>
    <col min="16129" max="16373" width="9.140625" style="22"/>
    <col min="16374" max="16384" width="9.140625" style="22" customWidth="1"/>
  </cols>
  <sheetData>
    <row r="1" spans="1:13" s="3" customFormat="1" x14ac:dyDescent="0.2">
      <c r="A1" s="1"/>
      <c r="B1" s="19" t="s">
        <v>169</v>
      </c>
      <c r="E1" s="4"/>
      <c r="F1" s="4"/>
      <c r="G1" s="4"/>
      <c r="H1" s="4"/>
      <c r="I1" s="4"/>
      <c r="J1" s="4"/>
      <c r="K1" s="4"/>
      <c r="L1" s="4"/>
      <c r="M1" s="197" t="s">
        <v>168</v>
      </c>
    </row>
    <row r="2" spans="1:13" ht="18.75" x14ac:dyDescent="0.3">
      <c r="B2" s="2"/>
      <c r="C2" s="70"/>
      <c r="D2" s="70"/>
      <c r="E2" s="22"/>
      <c r="F2" s="4"/>
      <c r="G2" s="197" t="s">
        <v>179</v>
      </c>
      <c r="H2" s="4"/>
      <c r="I2" s="4"/>
      <c r="J2" s="4"/>
      <c r="K2" s="4"/>
      <c r="L2" s="5"/>
      <c r="M2" s="4"/>
    </row>
    <row r="3" spans="1:13" x14ac:dyDescent="0.2">
      <c r="B3" s="2"/>
      <c r="C3" s="3"/>
      <c r="D3" s="3"/>
      <c r="E3" s="4"/>
      <c r="F3" s="4"/>
      <c r="G3" s="4"/>
      <c r="H3" s="4"/>
      <c r="I3" s="4"/>
      <c r="J3" s="4"/>
      <c r="K3" s="4"/>
      <c r="L3" s="5"/>
      <c r="M3" s="4"/>
    </row>
    <row r="4" spans="1:13" x14ac:dyDescent="0.2">
      <c r="B4" s="279" t="s">
        <v>182</v>
      </c>
      <c r="C4" s="279"/>
    </row>
    <row r="5" spans="1:13" x14ac:dyDescent="0.2">
      <c r="B5" s="32"/>
      <c r="C5" s="32"/>
      <c r="M5" s="9"/>
    </row>
    <row r="6" spans="1:13" ht="38.25" x14ac:dyDescent="0.2">
      <c r="A6" s="41" t="s">
        <v>0</v>
      </c>
      <c r="B6" s="41" t="s">
        <v>1</v>
      </c>
      <c r="C6" s="41" t="s">
        <v>2</v>
      </c>
      <c r="D6" s="41" t="s">
        <v>194</v>
      </c>
      <c r="E6" s="41" t="s">
        <v>18</v>
      </c>
      <c r="F6" s="41" t="s">
        <v>157</v>
      </c>
      <c r="G6" s="42" t="s">
        <v>5</v>
      </c>
      <c r="H6" s="41" t="s">
        <v>6</v>
      </c>
      <c r="I6" s="41" t="s">
        <v>7</v>
      </c>
      <c r="J6" s="41" t="s">
        <v>8</v>
      </c>
      <c r="K6" s="41" t="s">
        <v>9</v>
      </c>
      <c r="L6" s="41" t="s">
        <v>10</v>
      </c>
      <c r="M6" s="41" t="s">
        <v>11</v>
      </c>
    </row>
    <row r="7" spans="1:13" x14ac:dyDescent="0.2">
      <c r="A7" s="24">
        <v>1</v>
      </c>
      <c r="B7" s="24">
        <v>2</v>
      </c>
      <c r="C7" s="24">
        <v>3</v>
      </c>
      <c r="D7" s="24">
        <v>4</v>
      </c>
      <c r="E7" s="24">
        <v>5</v>
      </c>
      <c r="F7" s="24">
        <v>6</v>
      </c>
      <c r="G7" s="24">
        <v>7</v>
      </c>
      <c r="H7" s="24">
        <v>8</v>
      </c>
      <c r="I7" s="26">
        <v>9</v>
      </c>
      <c r="J7" s="24">
        <v>10</v>
      </c>
      <c r="K7" s="24">
        <v>11</v>
      </c>
      <c r="L7" s="24">
        <v>12</v>
      </c>
      <c r="M7" s="24">
        <v>13</v>
      </c>
    </row>
    <row r="8" spans="1:13" ht="38.25" x14ac:dyDescent="0.2">
      <c r="A8" s="60">
        <v>1</v>
      </c>
      <c r="B8" s="24" t="s">
        <v>80</v>
      </c>
      <c r="C8" s="28"/>
      <c r="D8" s="28"/>
      <c r="E8" s="24" t="s">
        <v>12</v>
      </c>
      <c r="F8" s="24">
        <v>12000</v>
      </c>
      <c r="G8" s="69"/>
      <c r="H8" s="29"/>
      <c r="I8" s="43"/>
      <c r="J8" s="43"/>
      <c r="K8" s="31"/>
      <c r="L8" s="43"/>
      <c r="M8" s="43"/>
    </row>
    <row r="9" spans="1:13" ht="36" customHeight="1" x14ac:dyDescent="0.2">
      <c r="A9" s="60">
        <v>2</v>
      </c>
      <c r="B9" s="24" t="s">
        <v>74</v>
      </c>
      <c r="C9" s="28"/>
      <c r="D9" s="28"/>
      <c r="E9" s="24" t="s">
        <v>12</v>
      </c>
      <c r="F9" s="24">
        <v>200</v>
      </c>
      <c r="G9" s="69"/>
      <c r="H9" s="29"/>
      <c r="I9" s="43"/>
      <c r="J9" s="43"/>
      <c r="K9" s="31"/>
      <c r="L9" s="43"/>
      <c r="M9" s="43"/>
    </row>
    <row r="10" spans="1:13" x14ac:dyDescent="0.2">
      <c r="A10" s="47"/>
      <c r="B10" s="21"/>
      <c r="C10" s="21"/>
      <c r="D10" s="21"/>
      <c r="E10" s="47"/>
      <c r="F10" s="47"/>
      <c r="G10" s="56"/>
      <c r="H10" s="48"/>
      <c r="I10" s="258" t="s">
        <v>13</v>
      </c>
      <c r="J10" s="260"/>
      <c r="K10" s="260"/>
      <c r="L10" s="272"/>
      <c r="M10" s="139">
        <f>K8+K9</f>
        <v>0</v>
      </c>
    </row>
    <row r="11" spans="1:13" x14ac:dyDescent="0.2">
      <c r="A11" s="51"/>
      <c r="B11" s="32"/>
      <c r="C11" s="52"/>
      <c r="D11" s="52"/>
      <c r="E11" s="48"/>
      <c r="F11" s="48"/>
      <c r="G11" s="48"/>
      <c r="H11" s="48"/>
      <c r="I11" s="258" t="s">
        <v>14</v>
      </c>
      <c r="J11" s="260"/>
      <c r="K11" s="260"/>
      <c r="L11" s="272"/>
      <c r="M11" s="139">
        <f>L8+L9</f>
        <v>0</v>
      </c>
    </row>
    <row r="12" spans="1:13" ht="35.25" customHeight="1" x14ac:dyDescent="0.2">
      <c r="A12" s="51"/>
      <c r="B12" s="32"/>
      <c r="C12" s="52"/>
      <c r="D12" s="52"/>
      <c r="E12" s="48"/>
      <c r="F12" s="48"/>
      <c r="G12" s="48"/>
      <c r="H12" s="48"/>
      <c r="I12" s="258" t="s">
        <v>15</v>
      </c>
      <c r="J12" s="259"/>
      <c r="K12" s="259"/>
      <c r="L12" s="276"/>
      <c r="M12" s="140">
        <f>M8+M9</f>
        <v>0</v>
      </c>
    </row>
    <row r="15" spans="1:13" x14ac:dyDescent="0.2">
      <c r="L15" s="23" t="s">
        <v>221</v>
      </c>
    </row>
    <row r="16" spans="1:13" x14ac:dyDescent="0.2">
      <c r="L16" s="23" t="s">
        <v>222</v>
      </c>
    </row>
  </sheetData>
  <mergeCells count="4">
    <mergeCell ref="I10:L10"/>
    <mergeCell ref="I11:L11"/>
    <mergeCell ref="I12:L12"/>
    <mergeCell ref="B4:C4"/>
  </mergeCells>
  <pageMargins left="0.7" right="0.7" top="0.75" bottom="0.75" header="0.3" footer="0.3"/>
  <pageSetup paperSize="9" scale="83" orientation="landscape"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0920B-6CE4-42D9-A826-16EBDCDC46CF}">
  <sheetPr>
    <tabColor rgb="FFFFC000"/>
    <pageSetUpPr fitToPage="1"/>
  </sheetPr>
  <dimension ref="A1:M30"/>
  <sheetViews>
    <sheetView zoomScaleNormal="100" workbookViewId="0">
      <selection activeCell="L30" sqref="L30"/>
    </sheetView>
  </sheetViews>
  <sheetFormatPr defaultColWidth="8.85546875" defaultRowHeight="12.75" x14ac:dyDescent="0.2"/>
  <cols>
    <col min="1" max="1" width="3.85546875" style="20" customWidth="1"/>
    <col min="2" max="2" width="23.42578125" style="22" customWidth="1"/>
    <col min="3" max="3" width="8.85546875" style="22" customWidth="1"/>
    <col min="4" max="4" width="13.140625" style="22" customWidth="1"/>
    <col min="5" max="5" width="5.28515625" style="23" customWidth="1"/>
    <col min="6" max="6" width="14.140625" style="23" customWidth="1"/>
    <col min="7" max="7" width="11.42578125" style="23" customWidth="1"/>
    <col min="8" max="8" width="7" style="23" customWidth="1"/>
    <col min="9" max="9" width="10" style="23" customWidth="1"/>
    <col min="10" max="10" width="10.42578125" style="23" customWidth="1"/>
    <col min="11" max="11" width="13.140625" style="23" customWidth="1"/>
    <col min="12" max="12" width="9.42578125" style="23" customWidth="1"/>
    <col min="13" max="13" width="13.140625" style="23" customWidth="1"/>
    <col min="14" max="245" width="9.140625" style="22"/>
    <col min="246" max="246" width="3.85546875" style="22" customWidth="1"/>
    <col min="247" max="247" width="23.42578125" style="22" customWidth="1"/>
    <col min="248" max="248" width="8.85546875" style="22" customWidth="1"/>
    <col min="249" max="249" width="12.140625" style="22" customWidth="1"/>
    <col min="250" max="250" width="5.28515625" style="22" customWidth="1"/>
    <col min="251" max="251" width="14.140625" style="22" customWidth="1"/>
    <col min="252" max="252" width="11.42578125" style="22" customWidth="1"/>
    <col min="253" max="253" width="7" style="22" customWidth="1"/>
    <col min="254" max="254" width="10" style="22" customWidth="1"/>
    <col min="255" max="255" width="10.42578125" style="22" customWidth="1"/>
    <col min="256" max="256" width="13.140625" style="22" customWidth="1"/>
    <col min="257" max="257" width="9.42578125" style="22" customWidth="1"/>
    <col min="258" max="258" width="13.140625" style="22" customWidth="1"/>
    <col min="259" max="259" width="10.42578125" style="22" customWidth="1"/>
    <col min="260" max="501" width="9.140625" style="22"/>
    <col min="502" max="502" width="3.85546875" style="22" customWidth="1"/>
    <col min="503" max="503" width="23.42578125" style="22" customWidth="1"/>
    <col min="504" max="504" width="8.85546875" style="22" customWidth="1"/>
    <col min="505" max="505" width="12.140625" style="22" customWidth="1"/>
    <col min="506" max="506" width="5.28515625" style="22" customWidth="1"/>
    <col min="507" max="507" width="14.140625" style="22" customWidth="1"/>
    <col min="508" max="508" width="11.42578125" style="22" customWidth="1"/>
    <col min="509" max="509" width="7" style="22" customWidth="1"/>
    <col min="510" max="510" width="10" style="22" customWidth="1"/>
    <col min="511" max="511" width="10.42578125" style="22" customWidth="1"/>
    <col min="512" max="512" width="13.140625" style="22" customWidth="1"/>
    <col min="513" max="513" width="9.42578125" style="22" customWidth="1"/>
    <col min="514" max="514" width="13.140625" style="22" customWidth="1"/>
    <col min="515" max="515" width="10.42578125" style="22" customWidth="1"/>
    <col min="516" max="757" width="9.140625" style="22"/>
    <col min="758" max="758" width="3.85546875" style="22" customWidth="1"/>
    <col min="759" max="759" width="23.42578125" style="22" customWidth="1"/>
    <col min="760" max="760" width="8.85546875" style="22" customWidth="1"/>
    <col min="761" max="761" width="12.140625" style="22" customWidth="1"/>
    <col min="762" max="762" width="5.28515625" style="22" customWidth="1"/>
    <col min="763" max="763" width="14.140625" style="22" customWidth="1"/>
    <col min="764" max="764" width="11.42578125" style="22" customWidth="1"/>
    <col min="765" max="765" width="7" style="22" customWidth="1"/>
    <col min="766" max="766" width="10" style="22" customWidth="1"/>
    <col min="767" max="767" width="10.42578125" style="22" customWidth="1"/>
    <col min="768" max="768" width="13.140625" style="22" customWidth="1"/>
    <col min="769" max="769" width="9.42578125" style="22" customWidth="1"/>
    <col min="770" max="770" width="13.140625" style="22" customWidth="1"/>
    <col min="771" max="771" width="10.42578125" style="22" customWidth="1"/>
    <col min="772" max="1013" width="9.140625" style="22"/>
    <col min="1014" max="1014" width="3.85546875" style="22" customWidth="1"/>
    <col min="1015" max="1015" width="23.42578125" style="22" customWidth="1"/>
    <col min="1016" max="1016" width="8.85546875" style="22" customWidth="1"/>
    <col min="1017" max="1017" width="12.140625" style="22" customWidth="1"/>
    <col min="1018" max="1018" width="5.28515625" style="22" customWidth="1"/>
    <col min="1019" max="1019" width="14.140625" style="22" customWidth="1"/>
    <col min="1020" max="1020" width="11.42578125" style="22" customWidth="1"/>
    <col min="1021" max="1021" width="7" style="22" customWidth="1"/>
    <col min="1022" max="1022" width="10" style="22" customWidth="1"/>
    <col min="1023" max="1023" width="10.42578125" style="22" customWidth="1"/>
    <col min="1024" max="1024" width="13.140625" style="22" customWidth="1"/>
    <col min="1025" max="1025" width="9.42578125" style="22" customWidth="1"/>
    <col min="1026" max="1026" width="13.140625" style="22" customWidth="1"/>
    <col min="1027" max="1027" width="10.42578125" style="22" customWidth="1"/>
    <col min="1028" max="1269" width="9.140625" style="22"/>
    <col min="1270" max="1270" width="3.85546875" style="22" customWidth="1"/>
    <col min="1271" max="1271" width="23.42578125" style="22" customWidth="1"/>
    <col min="1272" max="1272" width="8.85546875" style="22" customWidth="1"/>
    <col min="1273" max="1273" width="12.140625" style="22" customWidth="1"/>
    <col min="1274" max="1274" width="5.28515625" style="22" customWidth="1"/>
    <col min="1275" max="1275" width="14.140625" style="22" customWidth="1"/>
    <col min="1276" max="1276" width="11.42578125" style="22" customWidth="1"/>
    <col min="1277" max="1277" width="7" style="22" customWidth="1"/>
    <col min="1278" max="1278" width="10" style="22" customWidth="1"/>
    <col min="1279" max="1279" width="10.42578125" style="22" customWidth="1"/>
    <col min="1280" max="1280" width="13.140625" style="22" customWidth="1"/>
    <col min="1281" max="1281" width="9.42578125" style="22" customWidth="1"/>
    <col min="1282" max="1282" width="13.140625" style="22" customWidth="1"/>
    <col min="1283" max="1283" width="10.42578125" style="22" customWidth="1"/>
    <col min="1284" max="1525" width="9.140625" style="22"/>
    <col min="1526" max="1526" width="3.85546875" style="22" customWidth="1"/>
    <col min="1527" max="1527" width="23.42578125" style="22" customWidth="1"/>
    <col min="1528" max="1528" width="8.85546875" style="22" customWidth="1"/>
    <col min="1529" max="1529" width="12.140625" style="22" customWidth="1"/>
    <col min="1530" max="1530" width="5.28515625" style="22" customWidth="1"/>
    <col min="1531" max="1531" width="14.140625" style="22" customWidth="1"/>
    <col min="1532" max="1532" width="11.42578125" style="22" customWidth="1"/>
    <col min="1533" max="1533" width="7" style="22" customWidth="1"/>
    <col min="1534" max="1534" width="10" style="22" customWidth="1"/>
    <col min="1535" max="1535" width="10.42578125" style="22" customWidth="1"/>
    <col min="1536" max="1536" width="13.140625" style="22" customWidth="1"/>
    <col min="1537" max="1537" width="9.42578125" style="22" customWidth="1"/>
    <col min="1538" max="1538" width="13.140625" style="22" customWidth="1"/>
    <col min="1539" max="1539" width="10.42578125" style="22" customWidth="1"/>
    <col min="1540" max="1781" width="9.140625" style="22"/>
    <col min="1782" max="1782" width="3.85546875" style="22" customWidth="1"/>
    <col min="1783" max="1783" width="23.42578125" style="22" customWidth="1"/>
    <col min="1784" max="1784" width="8.85546875" style="22" customWidth="1"/>
    <col min="1785" max="1785" width="12.140625" style="22" customWidth="1"/>
    <col min="1786" max="1786" width="5.28515625" style="22" customWidth="1"/>
    <col min="1787" max="1787" width="14.140625" style="22" customWidth="1"/>
    <col min="1788" max="1788" width="11.42578125" style="22" customWidth="1"/>
    <col min="1789" max="1789" width="7" style="22" customWidth="1"/>
    <col min="1790" max="1790" width="10" style="22" customWidth="1"/>
    <col min="1791" max="1791" width="10.42578125" style="22" customWidth="1"/>
    <col min="1792" max="1792" width="13.140625" style="22" customWidth="1"/>
    <col min="1793" max="1793" width="9.42578125" style="22" customWidth="1"/>
    <col min="1794" max="1794" width="13.140625" style="22" customWidth="1"/>
    <col min="1795" max="1795" width="10.42578125" style="22" customWidth="1"/>
    <col min="1796" max="2037" width="9.140625" style="22"/>
    <col min="2038" max="2038" width="3.85546875" style="22" customWidth="1"/>
    <col min="2039" max="2039" width="23.42578125" style="22" customWidth="1"/>
    <col min="2040" max="2040" width="8.85546875" style="22" customWidth="1"/>
    <col min="2041" max="2041" width="12.140625" style="22" customWidth="1"/>
    <col min="2042" max="2042" width="5.28515625" style="22" customWidth="1"/>
    <col min="2043" max="2043" width="14.140625" style="22" customWidth="1"/>
    <col min="2044" max="2044" width="11.42578125" style="22" customWidth="1"/>
    <col min="2045" max="2045" width="7" style="22" customWidth="1"/>
    <col min="2046" max="2046" width="10" style="22" customWidth="1"/>
    <col min="2047" max="2047" width="10.42578125" style="22" customWidth="1"/>
    <col min="2048" max="2048" width="13.140625" style="22" customWidth="1"/>
    <col min="2049" max="2049" width="9.42578125" style="22" customWidth="1"/>
    <col min="2050" max="2050" width="13.140625" style="22" customWidth="1"/>
    <col min="2051" max="2051" width="10.42578125" style="22" customWidth="1"/>
    <col min="2052" max="2293" width="9.140625" style="22"/>
    <col min="2294" max="2294" width="3.85546875" style="22" customWidth="1"/>
    <col min="2295" max="2295" width="23.42578125" style="22" customWidth="1"/>
    <col min="2296" max="2296" width="8.85546875" style="22" customWidth="1"/>
    <col min="2297" max="2297" width="12.140625" style="22" customWidth="1"/>
    <col min="2298" max="2298" width="5.28515625" style="22" customWidth="1"/>
    <col min="2299" max="2299" width="14.140625" style="22" customWidth="1"/>
    <col min="2300" max="2300" width="11.42578125" style="22" customWidth="1"/>
    <col min="2301" max="2301" width="7" style="22" customWidth="1"/>
    <col min="2302" max="2302" width="10" style="22" customWidth="1"/>
    <col min="2303" max="2303" width="10.42578125" style="22" customWidth="1"/>
    <col min="2304" max="2304" width="13.140625" style="22" customWidth="1"/>
    <col min="2305" max="2305" width="9.42578125" style="22" customWidth="1"/>
    <col min="2306" max="2306" width="13.140625" style="22" customWidth="1"/>
    <col min="2307" max="2307" width="10.42578125" style="22" customWidth="1"/>
    <col min="2308" max="2549" width="9.140625" style="22"/>
    <col min="2550" max="2550" width="3.85546875" style="22" customWidth="1"/>
    <col min="2551" max="2551" width="23.42578125" style="22" customWidth="1"/>
    <col min="2552" max="2552" width="8.85546875" style="22" customWidth="1"/>
    <col min="2553" max="2553" width="12.140625" style="22" customWidth="1"/>
    <col min="2554" max="2554" width="5.28515625" style="22" customWidth="1"/>
    <col min="2555" max="2555" width="14.140625" style="22" customWidth="1"/>
    <col min="2556" max="2556" width="11.42578125" style="22" customWidth="1"/>
    <col min="2557" max="2557" width="7" style="22" customWidth="1"/>
    <col min="2558" max="2558" width="10" style="22" customWidth="1"/>
    <col min="2559" max="2559" width="10.42578125" style="22" customWidth="1"/>
    <col min="2560" max="2560" width="13.140625" style="22" customWidth="1"/>
    <col min="2561" max="2561" width="9.42578125" style="22" customWidth="1"/>
    <col min="2562" max="2562" width="13.140625" style="22" customWidth="1"/>
    <col min="2563" max="2563" width="10.42578125" style="22" customWidth="1"/>
    <col min="2564" max="2805" width="9.140625" style="22"/>
    <col min="2806" max="2806" width="3.85546875" style="22" customWidth="1"/>
    <col min="2807" max="2807" width="23.42578125" style="22" customWidth="1"/>
    <col min="2808" max="2808" width="8.85546875" style="22" customWidth="1"/>
    <col min="2809" max="2809" width="12.140625" style="22" customWidth="1"/>
    <col min="2810" max="2810" width="5.28515625" style="22" customWidth="1"/>
    <col min="2811" max="2811" width="14.140625" style="22" customWidth="1"/>
    <col min="2812" max="2812" width="11.42578125" style="22" customWidth="1"/>
    <col min="2813" max="2813" width="7" style="22" customWidth="1"/>
    <col min="2814" max="2814" width="10" style="22" customWidth="1"/>
    <col min="2815" max="2815" width="10.42578125" style="22" customWidth="1"/>
    <col min="2816" max="2816" width="13.140625" style="22" customWidth="1"/>
    <col min="2817" max="2817" width="9.42578125" style="22" customWidth="1"/>
    <col min="2818" max="2818" width="13.140625" style="22" customWidth="1"/>
    <col min="2819" max="2819" width="10.42578125" style="22" customWidth="1"/>
    <col min="2820" max="3061" width="9.140625" style="22"/>
    <col min="3062" max="3062" width="3.85546875" style="22" customWidth="1"/>
    <col min="3063" max="3063" width="23.42578125" style="22" customWidth="1"/>
    <col min="3064" max="3064" width="8.85546875" style="22" customWidth="1"/>
    <col min="3065" max="3065" width="12.140625" style="22" customWidth="1"/>
    <col min="3066" max="3066" width="5.28515625" style="22" customWidth="1"/>
    <col min="3067" max="3067" width="14.140625" style="22" customWidth="1"/>
    <col min="3068" max="3068" width="11.42578125" style="22" customWidth="1"/>
    <col min="3069" max="3069" width="7" style="22" customWidth="1"/>
    <col min="3070" max="3070" width="10" style="22" customWidth="1"/>
    <col min="3071" max="3071" width="10.42578125" style="22" customWidth="1"/>
    <col min="3072" max="3072" width="13.140625" style="22" customWidth="1"/>
    <col min="3073" max="3073" width="9.42578125" style="22" customWidth="1"/>
    <col min="3074" max="3074" width="13.140625" style="22" customWidth="1"/>
    <col min="3075" max="3075" width="10.42578125" style="22" customWidth="1"/>
    <col min="3076" max="3317" width="9.140625" style="22"/>
    <col min="3318" max="3318" width="3.85546875" style="22" customWidth="1"/>
    <col min="3319" max="3319" width="23.42578125" style="22" customWidth="1"/>
    <col min="3320" max="3320" width="8.85546875" style="22" customWidth="1"/>
    <col min="3321" max="3321" width="12.140625" style="22" customWidth="1"/>
    <col min="3322" max="3322" width="5.28515625" style="22" customWidth="1"/>
    <col min="3323" max="3323" width="14.140625" style="22" customWidth="1"/>
    <col min="3324" max="3324" width="11.42578125" style="22" customWidth="1"/>
    <col min="3325" max="3325" width="7" style="22" customWidth="1"/>
    <col min="3326" max="3326" width="10" style="22" customWidth="1"/>
    <col min="3327" max="3327" width="10.42578125" style="22" customWidth="1"/>
    <col min="3328" max="3328" width="13.140625" style="22" customWidth="1"/>
    <col min="3329" max="3329" width="9.42578125" style="22" customWidth="1"/>
    <col min="3330" max="3330" width="13.140625" style="22" customWidth="1"/>
    <col min="3331" max="3331" width="10.42578125" style="22" customWidth="1"/>
    <col min="3332" max="3573" width="9.140625" style="22"/>
    <col min="3574" max="3574" width="3.85546875" style="22" customWidth="1"/>
    <col min="3575" max="3575" width="23.42578125" style="22" customWidth="1"/>
    <col min="3576" max="3576" width="8.85546875" style="22" customWidth="1"/>
    <col min="3577" max="3577" width="12.140625" style="22" customWidth="1"/>
    <col min="3578" max="3578" width="5.28515625" style="22" customWidth="1"/>
    <col min="3579" max="3579" width="14.140625" style="22" customWidth="1"/>
    <col min="3580" max="3580" width="11.42578125" style="22" customWidth="1"/>
    <col min="3581" max="3581" width="7" style="22" customWidth="1"/>
    <col min="3582" max="3582" width="10" style="22" customWidth="1"/>
    <col min="3583" max="3583" width="10.42578125" style="22" customWidth="1"/>
    <col min="3584" max="3584" width="13.140625" style="22" customWidth="1"/>
    <col min="3585" max="3585" width="9.42578125" style="22" customWidth="1"/>
    <col min="3586" max="3586" width="13.140625" style="22" customWidth="1"/>
    <col min="3587" max="3587" width="10.42578125" style="22" customWidth="1"/>
    <col min="3588" max="3829" width="9.140625" style="22"/>
    <col min="3830" max="3830" width="3.85546875" style="22" customWidth="1"/>
    <col min="3831" max="3831" width="23.42578125" style="22" customWidth="1"/>
    <col min="3832" max="3832" width="8.85546875" style="22" customWidth="1"/>
    <col min="3833" max="3833" width="12.140625" style="22" customWidth="1"/>
    <col min="3834" max="3834" width="5.28515625" style="22" customWidth="1"/>
    <col min="3835" max="3835" width="14.140625" style="22" customWidth="1"/>
    <col min="3836" max="3836" width="11.42578125" style="22" customWidth="1"/>
    <col min="3837" max="3837" width="7" style="22" customWidth="1"/>
    <col min="3838" max="3838" width="10" style="22" customWidth="1"/>
    <col min="3839" max="3839" width="10.42578125" style="22" customWidth="1"/>
    <col min="3840" max="3840" width="13.140625" style="22" customWidth="1"/>
    <col min="3841" max="3841" width="9.42578125" style="22" customWidth="1"/>
    <col min="3842" max="3842" width="13.140625" style="22" customWidth="1"/>
    <col min="3843" max="3843" width="10.42578125" style="22" customWidth="1"/>
    <col min="3844" max="4085" width="9.140625" style="22"/>
    <col min="4086" max="4086" width="3.85546875" style="22" customWidth="1"/>
    <col min="4087" max="4087" width="23.42578125" style="22" customWidth="1"/>
    <col min="4088" max="4088" width="8.85546875" style="22" customWidth="1"/>
    <col min="4089" max="4089" width="12.140625" style="22" customWidth="1"/>
    <col min="4090" max="4090" width="5.28515625" style="22" customWidth="1"/>
    <col min="4091" max="4091" width="14.140625" style="22" customWidth="1"/>
    <col min="4092" max="4092" width="11.42578125" style="22" customWidth="1"/>
    <col min="4093" max="4093" width="7" style="22" customWidth="1"/>
    <col min="4094" max="4094" width="10" style="22" customWidth="1"/>
    <col min="4095" max="4095" width="10.42578125" style="22" customWidth="1"/>
    <col min="4096" max="4096" width="13.140625" style="22" customWidth="1"/>
    <col min="4097" max="4097" width="9.42578125" style="22" customWidth="1"/>
    <col min="4098" max="4098" width="13.140625" style="22" customWidth="1"/>
    <col min="4099" max="4099" width="10.42578125" style="22" customWidth="1"/>
    <col min="4100" max="4341" width="9.140625" style="22"/>
    <col min="4342" max="4342" width="3.85546875" style="22" customWidth="1"/>
    <col min="4343" max="4343" width="23.42578125" style="22" customWidth="1"/>
    <col min="4344" max="4344" width="8.85546875" style="22" customWidth="1"/>
    <col min="4345" max="4345" width="12.140625" style="22" customWidth="1"/>
    <col min="4346" max="4346" width="5.28515625" style="22" customWidth="1"/>
    <col min="4347" max="4347" width="14.140625" style="22" customWidth="1"/>
    <col min="4348" max="4348" width="11.42578125" style="22" customWidth="1"/>
    <col min="4349" max="4349" width="7" style="22" customWidth="1"/>
    <col min="4350" max="4350" width="10" style="22" customWidth="1"/>
    <col min="4351" max="4351" width="10.42578125" style="22" customWidth="1"/>
    <col min="4352" max="4352" width="13.140625" style="22" customWidth="1"/>
    <col min="4353" max="4353" width="9.42578125" style="22" customWidth="1"/>
    <col min="4354" max="4354" width="13.140625" style="22" customWidth="1"/>
    <col min="4355" max="4355" width="10.42578125" style="22" customWidth="1"/>
    <col min="4356" max="4597" width="9.140625" style="22"/>
    <col min="4598" max="4598" width="3.85546875" style="22" customWidth="1"/>
    <col min="4599" max="4599" width="23.42578125" style="22" customWidth="1"/>
    <col min="4600" max="4600" width="8.85546875" style="22" customWidth="1"/>
    <col min="4601" max="4601" width="12.140625" style="22" customWidth="1"/>
    <col min="4602" max="4602" width="5.28515625" style="22" customWidth="1"/>
    <col min="4603" max="4603" width="14.140625" style="22" customWidth="1"/>
    <col min="4604" max="4604" width="11.42578125" style="22" customWidth="1"/>
    <col min="4605" max="4605" width="7" style="22" customWidth="1"/>
    <col min="4606" max="4606" width="10" style="22" customWidth="1"/>
    <col min="4607" max="4607" width="10.42578125" style="22" customWidth="1"/>
    <col min="4608" max="4608" width="13.140625" style="22" customWidth="1"/>
    <col min="4609" max="4609" width="9.42578125" style="22" customWidth="1"/>
    <col min="4610" max="4610" width="13.140625" style="22" customWidth="1"/>
    <col min="4611" max="4611" width="10.42578125" style="22" customWidth="1"/>
    <col min="4612" max="4853" width="9.140625" style="22"/>
    <col min="4854" max="4854" width="3.85546875" style="22" customWidth="1"/>
    <col min="4855" max="4855" width="23.42578125" style="22" customWidth="1"/>
    <col min="4856" max="4856" width="8.85546875" style="22" customWidth="1"/>
    <col min="4857" max="4857" width="12.140625" style="22" customWidth="1"/>
    <col min="4858" max="4858" width="5.28515625" style="22" customWidth="1"/>
    <col min="4859" max="4859" width="14.140625" style="22" customWidth="1"/>
    <col min="4860" max="4860" width="11.42578125" style="22" customWidth="1"/>
    <col min="4861" max="4861" width="7" style="22" customWidth="1"/>
    <col min="4862" max="4862" width="10" style="22" customWidth="1"/>
    <col min="4863" max="4863" width="10.42578125" style="22" customWidth="1"/>
    <col min="4864" max="4864" width="13.140625" style="22" customWidth="1"/>
    <col min="4865" max="4865" width="9.42578125" style="22" customWidth="1"/>
    <col min="4866" max="4866" width="13.140625" style="22" customWidth="1"/>
    <col min="4867" max="4867" width="10.42578125" style="22" customWidth="1"/>
    <col min="4868" max="5109" width="9.140625" style="22"/>
    <col min="5110" max="5110" width="3.85546875" style="22" customWidth="1"/>
    <col min="5111" max="5111" width="23.42578125" style="22" customWidth="1"/>
    <col min="5112" max="5112" width="8.85546875" style="22" customWidth="1"/>
    <col min="5113" max="5113" width="12.140625" style="22" customWidth="1"/>
    <col min="5114" max="5114" width="5.28515625" style="22" customWidth="1"/>
    <col min="5115" max="5115" width="14.140625" style="22" customWidth="1"/>
    <col min="5116" max="5116" width="11.42578125" style="22" customWidth="1"/>
    <col min="5117" max="5117" width="7" style="22" customWidth="1"/>
    <col min="5118" max="5118" width="10" style="22" customWidth="1"/>
    <col min="5119" max="5119" width="10.42578125" style="22" customWidth="1"/>
    <col min="5120" max="5120" width="13.140625" style="22" customWidth="1"/>
    <col min="5121" max="5121" width="9.42578125" style="22" customWidth="1"/>
    <col min="5122" max="5122" width="13.140625" style="22" customWidth="1"/>
    <col min="5123" max="5123" width="10.42578125" style="22" customWidth="1"/>
    <col min="5124" max="5365" width="9.140625" style="22"/>
    <col min="5366" max="5366" width="3.85546875" style="22" customWidth="1"/>
    <col min="5367" max="5367" width="23.42578125" style="22" customWidth="1"/>
    <col min="5368" max="5368" width="8.85546875" style="22" customWidth="1"/>
    <col min="5369" max="5369" width="12.140625" style="22" customWidth="1"/>
    <col min="5370" max="5370" width="5.28515625" style="22" customWidth="1"/>
    <col min="5371" max="5371" width="14.140625" style="22" customWidth="1"/>
    <col min="5372" max="5372" width="11.42578125" style="22" customWidth="1"/>
    <col min="5373" max="5373" width="7" style="22" customWidth="1"/>
    <col min="5374" max="5374" width="10" style="22" customWidth="1"/>
    <col min="5375" max="5375" width="10.42578125" style="22" customWidth="1"/>
    <col min="5376" max="5376" width="13.140625" style="22" customWidth="1"/>
    <col min="5377" max="5377" width="9.42578125" style="22" customWidth="1"/>
    <col min="5378" max="5378" width="13.140625" style="22" customWidth="1"/>
    <col min="5379" max="5379" width="10.42578125" style="22" customWidth="1"/>
    <col min="5380" max="5621" width="9.140625" style="22"/>
    <col min="5622" max="5622" width="3.85546875" style="22" customWidth="1"/>
    <col min="5623" max="5623" width="23.42578125" style="22" customWidth="1"/>
    <col min="5624" max="5624" width="8.85546875" style="22" customWidth="1"/>
    <col min="5625" max="5625" width="12.140625" style="22" customWidth="1"/>
    <col min="5626" max="5626" width="5.28515625" style="22" customWidth="1"/>
    <col min="5627" max="5627" width="14.140625" style="22" customWidth="1"/>
    <col min="5628" max="5628" width="11.42578125" style="22" customWidth="1"/>
    <col min="5629" max="5629" width="7" style="22" customWidth="1"/>
    <col min="5630" max="5630" width="10" style="22" customWidth="1"/>
    <col min="5631" max="5631" width="10.42578125" style="22" customWidth="1"/>
    <col min="5632" max="5632" width="13.140625" style="22" customWidth="1"/>
    <col min="5633" max="5633" width="9.42578125" style="22" customWidth="1"/>
    <col min="5634" max="5634" width="13.140625" style="22" customWidth="1"/>
    <col min="5635" max="5635" width="10.42578125" style="22" customWidth="1"/>
    <col min="5636" max="5877" width="9.140625" style="22"/>
    <col min="5878" max="5878" width="3.85546875" style="22" customWidth="1"/>
    <col min="5879" max="5879" width="23.42578125" style="22" customWidth="1"/>
    <col min="5880" max="5880" width="8.85546875" style="22" customWidth="1"/>
    <col min="5881" max="5881" width="12.140625" style="22" customWidth="1"/>
    <col min="5882" max="5882" width="5.28515625" style="22" customWidth="1"/>
    <col min="5883" max="5883" width="14.140625" style="22" customWidth="1"/>
    <col min="5884" max="5884" width="11.42578125" style="22" customWidth="1"/>
    <col min="5885" max="5885" width="7" style="22" customWidth="1"/>
    <col min="5886" max="5886" width="10" style="22" customWidth="1"/>
    <col min="5887" max="5887" width="10.42578125" style="22" customWidth="1"/>
    <col min="5888" max="5888" width="13.140625" style="22" customWidth="1"/>
    <col min="5889" max="5889" width="9.42578125" style="22" customWidth="1"/>
    <col min="5890" max="5890" width="13.140625" style="22" customWidth="1"/>
    <col min="5891" max="5891" width="10.42578125" style="22" customWidth="1"/>
    <col min="5892" max="6133" width="9.140625" style="22"/>
    <col min="6134" max="6134" width="3.85546875" style="22" customWidth="1"/>
    <col min="6135" max="6135" width="23.42578125" style="22" customWidth="1"/>
    <col min="6136" max="6136" width="8.85546875" style="22" customWidth="1"/>
    <col min="6137" max="6137" width="12.140625" style="22" customWidth="1"/>
    <col min="6138" max="6138" width="5.28515625" style="22" customWidth="1"/>
    <col min="6139" max="6139" width="14.140625" style="22" customWidth="1"/>
    <col min="6140" max="6140" width="11.42578125" style="22" customWidth="1"/>
    <col min="6141" max="6141" width="7" style="22" customWidth="1"/>
    <col min="6142" max="6142" width="10" style="22" customWidth="1"/>
    <col min="6143" max="6143" width="10.42578125" style="22" customWidth="1"/>
    <col min="6144" max="6144" width="13.140625" style="22" customWidth="1"/>
    <col min="6145" max="6145" width="9.42578125" style="22" customWidth="1"/>
    <col min="6146" max="6146" width="13.140625" style="22" customWidth="1"/>
    <col min="6147" max="6147" width="10.42578125" style="22" customWidth="1"/>
    <col min="6148" max="6389" width="9.140625" style="22"/>
    <col min="6390" max="6390" width="3.85546875" style="22" customWidth="1"/>
    <col min="6391" max="6391" width="23.42578125" style="22" customWidth="1"/>
    <col min="6392" max="6392" width="8.85546875" style="22" customWidth="1"/>
    <col min="6393" max="6393" width="12.140625" style="22" customWidth="1"/>
    <col min="6394" max="6394" width="5.28515625" style="22" customWidth="1"/>
    <col min="6395" max="6395" width="14.140625" style="22" customWidth="1"/>
    <col min="6396" max="6396" width="11.42578125" style="22" customWidth="1"/>
    <col min="6397" max="6397" width="7" style="22" customWidth="1"/>
    <col min="6398" max="6398" width="10" style="22" customWidth="1"/>
    <col min="6399" max="6399" width="10.42578125" style="22" customWidth="1"/>
    <col min="6400" max="6400" width="13.140625" style="22" customWidth="1"/>
    <col min="6401" max="6401" width="9.42578125" style="22" customWidth="1"/>
    <col min="6402" max="6402" width="13.140625" style="22" customWidth="1"/>
    <col min="6403" max="6403" width="10.42578125" style="22" customWidth="1"/>
    <col min="6404" max="6645" width="9.140625" style="22"/>
    <col min="6646" max="6646" width="3.85546875" style="22" customWidth="1"/>
    <col min="6647" max="6647" width="23.42578125" style="22" customWidth="1"/>
    <col min="6648" max="6648" width="8.85546875" style="22" customWidth="1"/>
    <col min="6649" max="6649" width="12.140625" style="22" customWidth="1"/>
    <col min="6650" max="6650" width="5.28515625" style="22" customWidth="1"/>
    <col min="6651" max="6651" width="14.140625" style="22" customWidth="1"/>
    <col min="6652" max="6652" width="11.42578125" style="22" customWidth="1"/>
    <col min="6653" max="6653" width="7" style="22" customWidth="1"/>
    <col min="6654" max="6654" width="10" style="22" customWidth="1"/>
    <col min="6655" max="6655" width="10.42578125" style="22" customWidth="1"/>
    <col min="6656" max="6656" width="13.140625" style="22" customWidth="1"/>
    <col min="6657" max="6657" width="9.42578125" style="22" customWidth="1"/>
    <col min="6658" max="6658" width="13.140625" style="22" customWidth="1"/>
    <col min="6659" max="6659" width="10.42578125" style="22" customWidth="1"/>
    <col min="6660" max="6901" width="9.140625" style="22"/>
    <col min="6902" max="6902" width="3.85546875" style="22" customWidth="1"/>
    <col min="6903" max="6903" width="23.42578125" style="22" customWidth="1"/>
    <col min="6904" max="6904" width="8.85546875" style="22" customWidth="1"/>
    <col min="6905" max="6905" width="12.140625" style="22" customWidth="1"/>
    <col min="6906" max="6906" width="5.28515625" style="22" customWidth="1"/>
    <col min="6907" max="6907" width="14.140625" style="22" customWidth="1"/>
    <col min="6908" max="6908" width="11.42578125" style="22" customWidth="1"/>
    <col min="6909" max="6909" width="7" style="22" customWidth="1"/>
    <col min="6910" max="6910" width="10" style="22" customWidth="1"/>
    <col min="6911" max="6911" width="10.42578125" style="22" customWidth="1"/>
    <col min="6912" max="6912" width="13.140625" style="22" customWidth="1"/>
    <col min="6913" max="6913" width="9.42578125" style="22" customWidth="1"/>
    <col min="6914" max="6914" width="13.140625" style="22" customWidth="1"/>
    <col min="6915" max="6915" width="10.42578125" style="22" customWidth="1"/>
    <col min="6916" max="7157" width="9.140625" style="22"/>
    <col min="7158" max="7158" width="3.85546875" style="22" customWidth="1"/>
    <col min="7159" max="7159" width="23.42578125" style="22" customWidth="1"/>
    <col min="7160" max="7160" width="8.85546875" style="22" customWidth="1"/>
    <col min="7161" max="7161" width="12.140625" style="22" customWidth="1"/>
    <col min="7162" max="7162" width="5.28515625" style="22" customWidth="1"/>
    <col min="7163" max="7163" width="14.140625" style="22" customWidth="1"/>
    <col min="7164" max="7164" width="11.42578125" style="22" customWidth="1"/>
    <col min="7165" max="7165" width="7" style="22" customWidth="1"/>
    <col min="7166" max="7166" width="10" style="22" customWidth="1"/>
    <col min="7167" max="7167" width="10.42578125" style="22" customWidth="1"/>
    <col min="7168" max="7168" width="13.140625" style="22" customWidth="1"/>
    <col min="7169" max="7169" width="9.42578125" style="22" customWidth="1"/>
    <col min="7170" max="7170" width="13.140625" style="22" customWidth="1"/>
    <col min="7171" max="7171" width="10.42578125" style="22" customWidth="1"/>
    <col min="7172" max="7413" width="9.140625" style="22"/>
    <col min="7414" max="7414" width="3.85546875" style="22" customWidth="1"/>
    <col min="7415" max="7415" width="23.42578125" style="22" customWidth="1"/>
    <col min="7416" max="7416" width="8.85546875" style="22" customWidth="1"/>
    <col min="7417" max="7417" width="12.140625" style="22" customWidth="1"/>
    <col min="7418" max="7418" width="5.28515625" style="22" customWidth="1"/>
    <col min="7419" max="7419" width="14.140625" style="22" customWidth="1"/>
    <col min="7420" max="7420" width="11.42578125" style="22" customWidth="1"/>
    <col min="7421" max="7421" width="7" style="22" customWidth="1"/>
    <col min="7422" max="7422" width="10" style="22" customWidth="1"/>
    <col min="7423" max="7423" width="10.42578125" style="22" customWidth="1"/>
    <col min="7424" max="7424" width="13.140625" style="22" customWidth="1"/>
    <col min="7425" max="7425" width="9.42578125" style="22" customWidth="1"/>
    <col min="7426" max="7426" width="13.140625" style="22" customWidth="1"/>
    <col min="7427" max="7427" width="10.42578125" style="22" customWidth="1"/>
    <col min="7428" max="7669" width="9.140625" style="22"/>
    <col min="7670" max="7670" width="3.85546875" style="22" customWidth="1"/>
    <col min="7671" max="7671" width="23.42578125" style="22" customWidth="1"/>
    <col min="7672" max="7672" width="8.85546875" style="22" customWidth="1"/>
    <col min="7673" max="7673" width="12.140625" style="22" customWidth="1"/>
    <col min="7674" max="7674" width="5.28515625" style="22" customWidth="1"/>
    <col min="7675" max="7675" width="14.140625" style="22" customWidth="1"/>
    <col min="7676" max="7676" width="11.42578125" style="22" customWidth="1"/>
    <col min="7677" max="7677" width="7" style="22" customWidth="1"/>
    <col min="7678" max="7678" width="10" style="22" customWidth="1"/>
    <col min="7679" max="7679" width="10.42578125" style="22" customWidth="1"/>
    <col min="7680" max="7680" width="13.140625" style="22" customWidth="1"/>
    <col min="7681" max="7681" width="9.42578125" style="22" customWidth="1"/>
    <col min="7682" max="7682" width="13.140625" style="22" customWidth="1"/>
    <col min="7683" max="7683" width="10.42578125" style="22" customWidth="1"/>
    <col min="7684" max="7925" width="9.140625" style="22"/>
    <col min="7926" max="7926" width="3.85546875" style="22" customWidth="1"/>
    <col min="7927" max="7927" width="23.42578125" style="22" customWidth="1"/>
    <col min="7928" max="7928" width="8.85546875" style="22" customWidth="1"/>
    <col min="7929" max="7929" width="12.140625" style="22" customWidth="1"/>
    <col min="7930" max="7930" width="5.28515625" style="22" customWidth="1"/>
    <col min="7931" max="7931" width="14.140625" style="22" customWidth="1"/>
    <col min="7932" max="7932" width="11.42578125" style="22" customWidth="1"/>
    <col min="7933" max="7933" width="7" style="22" customWidth="1"/>
    <col min="7934" max="7934" width="10" style="22" customWidth="1"/>
    <col min="7935" max="7935" width="10.42578125" style="22" customWidth="1"/>
    <col min="7936" max="7936" width="13.140625" style="22" customWidth="1"/>
    <col min="7937" max="7937" width="9.42578125" style="22" customWidth="1"/>
    <col min="7938" max="7938" width="13.140625" style="22" customWidth="1"/>
    <col min="7939" max="7939" width="10.42578125" style="22" customWidth="1"/>
    <col min="7940" max="8181" width="9.140625" style="22"/>
    <col min="8182" max="8182" width="3.85546875" style="22" customWidth="1"/>
    <col min="8183" max="8183" width="23.42578125" style="22" customWidth="1"/>
    <col min="8184" max="8184" width="8.85546875" style="22" customWidth="1"/>
    <col min="8185" max="8185" width="12.140625" style="22" customWidth="1"/>
    <col min="8186" max="8186" width="5.28515625" style="22" customWidth="1"/>
    <col min="8187" max="8187" width="14.140625" style="22" customWidth="1"/>
    <col min="8188" max="8188" width="11.42578125" style="22" customWidth="1"/>
    <col min="8189" max="8189" width="7" style="22" customWidth="1"/>
    <col min="8190" max="8190" width="10" style="22" customWidth="1"/>
    <col min="8191" max="8191" width="10.42578125" style="22" customWidth="1"/>
    <col min="8192" max="8192" width="13.140625" style="22" customWidth="1"/>
    <col min="8193" max="8193" width="9.42578125" style="22" customWidth="1"/>
    <col min="8194" max="8194" width="13.140625" style="22" customWidth="1"/>
    <col min="8195" max="8195" width="10.42578125" style="22" customWidth="1"/>
    <col min="8196" max="8437" width="9.140625" style="22"/>
    <col min="8438" max="8438" width="3.85546875" style="22" customWidth="1"/>
    <col min="8439" max="8439" width="23.42578125" style="22" customWidth="1"/>
    <col min="8440" max="8440" width="8.85546875" style="22" customWidth="1"/>
    <col min="8441" max="8441" width="12.140625" style="22" customWidth="1"/>
    <col min="8442" max="8442" width="5.28515625" style="22" customWidth="1"/>
    <col min="8443" max="8443" width="14.140625" style="22" customWidth="1"/>
    <col min="8444" max="8444" width="11.42578125" style="22" customWidth="1"/>
    <col min="8445" max="8445" width="7" style="22" customWidth="1"/>
    <col min="8446" max="8446" width="10" style="22" customWidth="1"/>
    <col min="8447" max="8447" width="10.42578125" style="22" customWidth="1"/>
    <col min="8448" max="8448" width="13.140625" style="22" customWidth="1"/>
    <col min="8449" max="8449" width="9.42578125" style="22" customWidth="1"/>
    <col min="8450" max="8450" width="13.140625" style="22" customWidth="1"/>
    <col min="8451" max="8451" width="10.42578125" style="22" customWidth="1"/>
    <col min="8452" max="8693" width="9.140625" style="22"/>
    <col min="8694" max="8694" width="3.85546875" style="22" customWidth="1"/>
    <col min="8695" max="8695" width="23.42578125" style="22" customWidth="1"/>
    <col min="8696" max="8696" width="8.85546875" style="22" customWidth="1"/>
    <col min="8697" max="8697" width="12.140625" style="22" customWidth="1"/>
    <col min="8698" max="8698" width="5.28515625" style="22" customWidth="1"/>
    <col min="8699" max="8699" width="14.140625" style="22" customWidth="1"/>
    <col min="8700" max="8700" width="11.42578125" style="22" customWidth="1"/>
    <col min="8701" max="8701" width="7" style="22" customWidth="1"/>
    <col min="8702" max="8702" width="10" style="22" customWidth="1"/>
    <col min="8703" max="8703" width="10.42578125" style="22" customWidth="1"/>
    <col min="8704" max="8704" width="13.140625" style="22" customWidth="1"/>
    <col min="8705" max="8705" width="9.42578125" style="22" customWidth="1"/>
    <col min="8706" max="8706" width="13.140625" style="22" customWidth="1"/>
    <col min="8707" max="8707" width="10.42578125" style="22" customWidth="1"/>
    <col min="8708" max="8949" width="9.140625" style="22"/>
    <col min="8950" max="8950" width="3.85546875" style="22" customWidth="1"/>
    <col min="8951" max="8951" width="23.42578125" style="22" customWidth="1"/>
    <col min="8952" max="8952" width="8.85546875" style="22" customWidth="1"/>
    <col min="8953" max="8953" width="12.140625" style="22" customWidth="1"/>
    <col min="8954" max="8954" width="5.28515625" style="22" customWidth="1"/>
    <col min="8955" max="8955" width="14.140625" style="22" customWidth="1"/>
    <col min="8956" max="8956" width="11.42578125" style="22" customWidth="1"/>
    <col min="8957" max="8957" width="7" style="22" customWidth="1"/>
    <col min="8958" max="8958" width="10" style="22" customWidth="1"/>
    <col min="8959" max="8959" width="10.42578125" style="22" customWidth="1"/>
    <col min="8960" max="8960" width="13.140625" style="22" customWidth="1"/>
    <col min="8961" max="8961" width="9.42578125" style="22" customWidth="1"/>
    <col min="8962" max="8962" width="13.140625" style="22" customWidth="1"/>
    <col min="8963" max="8963" width="10.42578125" style="22" customWidth="1"/>
    <col min="8964" max="9205" width="9.140625" style="22"/>
    <col min="9206" max="9206" width="3.85546875" style="22" customWidth="1"/>
    <col min="9207" max="9207" width="23.42578125" style="22" customWidth="1"/>
    <col min="9208" max="9208" width="8.85546875" style="22" customWidth="1"/>
    <col min="9209" max="9209" width="12.140625" style="22" customWidth="1"/>
    <col min="9210" max="9210" width="5.28515625" style="22" customWidth="1"/>
    <col min="9211" max="9211" width="14.140625" style="22" customWidth="1"/>
    <col min="9212" max="9212" width="11.42578125" style="22" customWidth="1"/>
    <col min="9213" max="9213" width="7" style="22" customWidth="1"/>
    <col min="9214" max="9214" width="10" style="22" customWidth="1"/>
    <col min="9215" max="9215" width="10.42578125" style="22" customWidth="1"/>
    <col min="9216" max="9216" width="13.140625" style="22" customWidth="1"/>
    <col min="9217" max="9217" width="9.42578125" style="22" customWidth="1"/>
    <col min="9218" max="9218" width="13.140625" style="22" customWidth="1"/>
    <col min="9219" max="9219" width="10.42578125" style="22" customWidth="1"/>
    <col min="9220" max="9461" width="9.140625" style="22"/>
    <col min="9462" max="9462" width="3.85546875" style="22" customWidth="1"/>
    <col min="9463" max="9463" width="23.42578125" style="22" customWidth="1"/>
    <col min="9464" max="9464" width="8.85546875" style="22" customWidth="1"/>
    <col min="9465" max="9465" width="12.140625" style="22" customWidth="1"/>
    <col min="9466" max="9466" width="5.28515625" style="22" customWidth="1"/>
    <col min="9467" max="9467" width="14.140625" style="22" customWidth="1"/>
    <col min="9468" max="9468" width="11.42578125" style="22" customWidth="1"/>
    <col min="9469" max="9469" width="7" style="22" customWidth="1"/>
    <col min="9470" max="9470" width="10" style="22" customWidth="1"/>
    <col min="9471" max="9471" width="10.42578125" style="22" customWidth="1"/>
    <col min="9472" max="9472" width="13.140625" style="22" customWidth="1"/>
    <col min="9473" max="9473" width="9.42578125" style="22" customWidth="1"/>
    <col min="9474" max="9474" width="13.140625" style="22" customWidth="1"/>
    <col min="9475" max="9475" width="10.42578125" style="22" customWidth="1"/>
    <col min="9476" max="9717" width="9.140625" style="22"/>
    <col min="9718" max="9718" width="3.85546875" style="22" customWidth="1"/>
    <col min="9719" max="9719" width="23.42578125" style="22" customWidth="1"/>
    <col min="9720" max="9720" width="8.85546875" style="22" customWidth="1"/>
    <col min="9721" max="9721" width="12.140625" style="22" customWidth="1"/>
    <col min="9722" max="9722" width="5.28515625" style="22" customWidth="1"/>
    <col min="9723" max="9723" width="14.140625" style="22" customWidth="1"/>
    <col min="9724" max="9724" width="11.42578125" style="22" customWidth="1"/>
    <col min="9725" max="9725" width="7" style="22" customWidth="1"/>
    <col min="9726" max="9726" width="10" style="22" customWidth="1"/>
    <col min="9727" max="9727" width="10.42578125" style="22" customWidth="1"/>
    <col min="9728" max="9728" width="13.140625" style="22" customWidth="1"/>
    <col min="9729" max="9729" width="9.42578125" style="22" customWidth="1"/>
    <col min="9730" max="9730" width="13.140625" style="22" customWidth="1"/>
    <col min="9731" max="9731" width="10.42578125" style="22" customWidth="1"/>
    <col min="9732" max="9973" width="9.140625" style="22"/>
    <col min="9974" max="9974" width="3.85546875" style="22" customWidth="1"/>
    <col min="9975" max="9975" width="23.42578125" style="22" customWidth="1"/>
    <col min="9976" max="9976" width="8.85546875" style="22" customWidth="1"/>
    <col min="9977" max="9977" width="12.140625" style="22" customWidth="1"/>
    <col min="9978" max="9978" width="5.28515625" style="22" customWidth="1"/>
    <col min="9979" max="9979" width="14.140625" style="22" customWidth="1"/>
    <col min="9980" max="9980" width="11.42578125" style="22" customWidth="1"/>
    <col min="9981" max="9981" width="7" style="22" customWidth="1"/>
    <col min="9982" max="9982" width="10" style="22" customWidth="1"/>
    <col min="9983" max="9983" width="10.42578125" style="22" customWidth="1"/>
    <col min="9984" max="9984" width="13.140625" style="22" customWidth="1"/>
    <col min="9985" max="9985" width="9.42578125" style="22" customWidth="1"/>
    <col min="9986" max="9986" width="13.140625" style="22" customWidth="1"/>
    <col min="9987" max="9987" width="10.42578125" style="22" customWidth="1"/>
    <col min="9988" max="10229" width="9.140625" style="22"/>
    <col min="10230" max="10230" width="3.85546875" style="22" customWidth="1"/>
    <col min="10231" max="10231" width="23.42578125" style="22" customWidth="1"/>
    <col min="10232" max="10232" width="8.85546875" style="22" customWidth="1"/>
    <col min="10233" max="10233" width="12.140625" style="22" customWidth="1"/>
    <col min="10234" max="10234" width="5.28515625" style="22" customWidth="1"/>
    <col min="10235" max="10235" width="14.140625" style="22" customWidth="1"/>
    <col min="10236" max="10236" width="11.42578125" style="22" customWidth="1"/>
    <col min="10237" max="10237" width="7" style="22" customWidth="1"/>
    <col min="10238" max="10238" width="10" style="22" customWidth="1"/>
    <col min="10239" max="10239" width="10.42578125" style="22" customWidth="1"/>
    <col min="10240" max="10240" width="13.140625" style="22" customWidth="1"/>
    <col min="10241" max="10241" width="9.42578125" style="22" customWidth="1"/>
    <col min="10242" max="10242" width="13.140625" style="22" customWidth="1"/>
    <col min="10243" max="10243" width="10.42578125" style="22" customWidth="1"/>
    <col min="10244" max="10485" width="9.140625" style="22"/>
    <col min="10486" max="10486" width="3.85546875" style="22" customWidth="1"/>
    <col min="10487" max="10487" width="23.42578125" style="22" customWidth="1"/>
    <col min="10488" max="10488" width="8.85546875" style="22" customWidth="1"/>
    <col min="10489" max="10489" width="12.140625" style="22" customWidth="1"/>
    <col min="10490" max="10490" width="5.28515625" style="22" customWidth="1"/>
    <col min="10491" max="10491" width="14.140625" style="22" customWidth="1"/>
    <col min="10492" max="10492" width="11.42578125" style="22" customWidth="1"/>
    <col min="10493" max="10493" width="7" style="22" customWidth="1"/>
    <col min="10494" max="10494" width="10" style="22" customWidth="1"/>
    <col min="10495" max="10495" width="10.42578125" style="22" customWidth="1"/>
    <col min="10496" max="10496" width="13.140625" style="22" customWidth="1"/>
    <col min="10497" max="10497" width="9.42578125" style="22" customWidth="1"/>
    <col min="10498" max="10498" width="13.140625" style="22" customWidth="1"/>
    <col min="10499" max="10499" width="10.42578125" style="22" customWidth="1"/>
    <col min="10500" max="10741" width="9.140625" style="22"/>
    <col min="10742" max="10742" width="3.85546875" style="22" customWidth="1"/>
    <col min="10743" max="10743" width="23.42578125" style="22" customWidth="1"/>
    <col min="10744" max="10744" width="8.85546875" style="22" customWidth="1"/>
    <col min="10745" max="10745" width="12.140625" style="22" customWidth="1"/>
    <col min="10746" max="10746" width="5.28515625" style="22" customWidth="1"/>
    <col min="10747" max="10747" width="14.140625" style="22" customWidth="1"/>
    <col min="10748" max="10748" width="11.42578125" style="22" customWidth="1"/>
    <col min="10749" max="10749" width="7" style="22" customWidth="1"/>
    <col min="10750" max="10750" width="10" style="22" customWidth="1"/>
    <col min="10751" max="10751" width="10.42578125" style="22" customWidth="1"/>
    <col min="10752" max="10752" width="13.140625" style="22" customWidth="1"/>
    <col min="10753" max="10753" width="9.42578125" style="22" customWidth="1"/>
    <col min="10754" max="10754" width="13.140625" style="22" customWidth="1"/>
    <col min="10755" max="10755" width="10.42578125" style="22" customWidth="1"/>
    <col min="10756" max="10997" width="9.140625" style="22"/>
    <col min="10998" max="10998" width="3.85546875" style="22" customWidth="1"/>
    <col min="10999" max="10999" width="23.42578125" style="22" customWidth="1"/>
    <col min="11000" max="11000" width="8.85546875" style="22" customWidth="1"/>
    <col min="11001" max="11001" width="12.140625" style="22" customWidth="1"/>
    <col min="11002" max="11002" width="5.28515625" style="22" customWidth="1"/>
    <col min="11003" max="11003" width="14.140625" style="22" customWidth="1"/>
    <col min="11004" max="11004" width="11.42578125" style="22" customWidth="1"/>
    <col min="11005" max="11005" width="7" style="22" customWidth="1"/>
    <col min="11006" max="11006" width="10" style="22" customWidth="1"/>
    <col min="11007" max="11007" width="10.42578125" style="22" customWidth="1"/>
    <col min="11008" max="11008" width="13.140625" style="22" customWidth="1"/>
    <col min="11009" max="11009" width="9.42578125" style="22" customWidth="1"/>
    <col min="11010" max="11010" width="13.140625" style="22" customWidth="1"/>
    <col min="11011" max="11011" width="10.42578125" style="22" customWidth="1"/>
    <col min="11012" max="11253" width="9.140625" style="22"/>
    <col min="11254" max="11254" width="3.85546875" style="22" customWidth="1"/>
    <col min="11255" max="11255" width="23.42578125" style="22" customWidth="1"/>
    <col min="11256" max="11256" width="8.85546875" style="22" customWidth="1"/>
    <col min="11257" max="11257" width="12.140625" style="22" customWidth="1"/>
    <col min="11258" max="11258" width="5.28515625" style="22" customWidth="1"/>
    <col min="11259" max="11259" width="14.140625" style="22" customWidth="1"/>
    <col min="11260" max="11260" width="11.42578125" style="22" customWidth="1"/>
    <col min="11261" max="11261" width="7" style="22" customWidth="1"/>
    <col min="11262" max="11262" width="10" style="22" customWidth="1"/>
    <col min="11263" max="11263" width="10.42578125" style="22" customWidth="1"/>
    <col min="11264" max="11264" width="13.140625" style="22" customWidth="1"/>
    <col min="11265" max="11265" width="9.42578125" style="22" customWidth="1"/>
    <col min="11266" max="11266" width="13.140625" style="22" customWidth="1"/>
    <col min="11267" max="11267" width="10.42578125" style="22" customWidth="1"/>
    <col min="11268" max="11509" width="9.140625" style="22"/>
    <col min="11510" max="11510" width="3.85546875" style="22" customWidth="1"/>
    <col min="11511" max="11511" width="23.42578125" style="22" customWidth="1"/>
    <col min="11512" max="11512" width="8.85546875" style="22" customWidth="1"/>
    <col min="11513" max="11513" width="12.140625" style="22" customWidth="1"/>
    <col min="11514" max="11514" width="5.28515625" style="22" customWidth="1"/>
    <col min="11515" max="11515" width="14.140625" style="22" customWidth="1"/>
    <col min="11516" max="11516" width="11.42578125" style="22" customWidth="1"/>
    <col min="11517" max="11517" width="7" style="22" customWidth="1"/>
    <col min="11518" max="11518" width="10" style="22" customWidth="1"/>
    <col min="11519" max="11519" width="10.42578125" style="22" customWidth="1"/>
    <col min="11520" max="11520" width="13.140625" style="22" customWidth="1"/>
    <col min="11521" max="11521" width="9.42578125" style="22" customWidth="1"/>
    <col min="11522" max="11522" width="13.140625" style="22" customWidth="1"/>
    <col min="11523" max="11523" width="10.42578125" style="22" customWidth="1"/>
    <col min="11524" max="11765" width="9.140625" style="22"/>
    <col min="11766" max="11766" width="3.85546875" style="22" customWidth="1"/>
    <col min="11767" max="11767" width="23.42578125" style="22" customWidth="1"/>
    <col min="11768" max="11768" width="8.85546875" style="22" customWidth="1"/>
    <col min="11769" max="11769" width="12.140625" style="22" customWidth="1"/>
    <col min="11770" max="11770" width="5.28515625" style="22" customWidth="1"/>
    <col min="11771" max="11771" width="14.140625" style="22" customWidth="1"/>
    <col min="11772" max="11772" width="11.42578125" style="22" customWidth="1"/>
    <col min="11773" max="11773" width="7" style="22" customWidth="1"/>
    <col min="11774" max="11774" width="10" style="22" customWidth="1"/>
    <col min="11775" max="11775" width="10.42578125" style="22" customWidth="1"/>
    <col min="11776" max="11776" width="13.140625" style="22" customWidth="1"/>
    <col min="11777" max="11777" width="9.42578125" style="22" customWidth="1"/>
    <col min="11778" max="11778" width="13.140625" style="22" customWidth="1"/>
    <col min="11779" max="11779" width="10.42578125" style="22" customWidth="1"/>
    <col min="11780" max="12021" width="9.140625" style="22"/>
    <col min="12022" max="12022" width="3.85546875" style="22" customWidth="1"/>
    <col min="12023" max="12023" width="23.42578125" style="22" customWidth="1"/>
    <col min="12024" max="12024" width="8.85546875" style="22" customWidth="1"/>
    <col min="12025" max="12025" width="12.140625" style="22" customWidth="1"/>
    <col min="12026" max="12026" width="5.28515625" style="22" customWidth="1"/>
    <col min="12027" max="12027" width="14.140625" style="22" customWidth="1"/>
    <col min="12028" max="12028" width="11.42578125" style="22" customWidth="1"/>
    <col min="12029" max="12029" width="7" style="22" customWidth="1"/>
    <col min="12030" max="12030" width="10" style="22" customWidth="1"/>
    <col min="12031" max="12031" width="10.42578125" style="22" customWidth="1"/>
    <col min="12032" max="12032" width="13.140625" style="22" customWidth="1"/>
    <col min="12033" max="12033" width="9.42578125" style="22" customWidth="1"/>
    <col min="12034" max="12034" width="13.140625" style="22" customWidth="1"/>
    <col min="12035" max="12035" width="10.42578125" style="22" customWidth="1"/>
    <col min="12036" max="12277" width="9.140625" style="22"/>
    <col min="12278" max="12278" width="3.85546875" style="22" customWidth="1"/>
    <col min="12279" max="12279" width="23.42578125" style="22" customWidth="1"/>
    <col min="12280" max="12280" width="8.85546875" style="22" customWidth="1"/>
    <col min="12281" max="12281" width="12.140625" style="22" customWidth="1"/>
    <col min="12282" max="12282" width="5.28515625" style="22" customWidth="1"/>
    <col min="12283" max="12283" width="14.140625" style="22" customWidth="1"/>
    <col min="12284" max="12284" width="11.42578125" style="22" customWidth="1"/>
    <col min="12285" max="12285" width="7" style="22" customWidth="1"/>
    <col min="12286" max="12286" width="10" style="22" customWidth="1"/>
    <col min="12287" max="12287" width="10.42578125" style="22" customWidth="1"/>
    <col min="12288" max="12288" width="13.140625" style="22" customWidth="1"/>
    <col min="12289" max="12289" width="9.42578125" style="22" customWidth="1"/>
    <col min="12290" max="12290" width="13.140625" style="22" customWidth="1"/>
    <col min="12291" max="12291" width="10.42578125" style="22" customWidth="1"/>
    <col min="12292" max="12533" width="9.140625" style="22"/>
    <col min="12534" max="12534" width="3.85546875" style="22" customWidth="1"/>
    <col min="12535" max="12535" width="23.42578125" style="22" customWidth="1"/>
    <col min="12536" max="12536" width="8.85546875" style="22" customWidth="1"/>
    <col min="12537" max="12537" width="12.140625" style="22" customWidth="1"/>
    <col min="12538" max="12538" width="5.28515625" style="22" customWidth="1"/>
    <col min="12539" max="12539" width="14.140625" style="22" customWidth="1"/>
    <col min="12540" max="12540" width="11.42578125" style="22" customWidth="1"/>
    <col min="12541" max="12541" width="7" style="22" customWidth="1"/>
    <col min="12542" max="12542" width="10" style="22" customWidth="1"/>
    <col min="12543" max="12543" width="10.42578125" style="22" customWidth="1"/>
    <col min="12544" max="12544" width="13.140625" style="22" customWidth="1"/>
    <col min="12545" max="12545" width="9.42578125" style="22" customWidth="1"/>
    <col min="12546" max="12546" width="13.140625" style="22" customWidth="1"/>
    <col min="12547" max="12547" width="10.42578125" style="22" customWidth="1"/>
    <col min="12548" max="12789" width="9.140625" style="22"/>
    <col min="12790" max="12790" width="3.85546875" style="22" customWidth="1"/>
    <col min="12791" max="12791" width="23.42578125" style="22" customWidth="1"/>
    <col min="12792" max="12792" width="8.85546875" style="22" customWidth="1"/>
    <col min="12793" max="12793" width="12.140625" style="22" customWidth="1"/>
    <col min="12794" max="12794" width="5.28515625" style="22" customWidth="1"/>
    <col min="12795" max="12795" width="14.140625" style="22" customWidth="1"/>
    <col min="12796" max="12796" width="11.42578125" style="22" customWidth="1"/>
    <col min="12797" max="12797" width="7" style="22" customWidth="1"/>
    <col min="12798" max="12798" width="10" style="22" customWidth="1"/>
    <col min="12799" max="12799" width="10.42578125" style="22" customWidth="1"/>
    <col min="12800" max="12800" width="13.140625" style="22" customWidth="1"/>
    <col min="12801" max="12801" width="9.42578125" style="22" customWidth="1"/>
    <col min="12802" max="12802" width="13.140625" style="22" customWidth="1"/>
    <col min="12803" max="12803" width="10.42578125" style="22" customWidth="1"/>
    <col min="12804" max="13045" width="9.140625" style="22"/>
    <col min="13046" max="13046" width="3.85546875" style="22" customWidth="1"/>
    <col min="13047" max="13047" width="23.42578125" style="22" customWidth="1"/>
    <col min="13048" max="13048" width="8.85546875" style="22" customWidth="1"/>
    <col min="13049" max="13049" width="12.140625" style="22" customWidth="1"/>
    <col min="13050" max="13050" width="5.28515625" style="22" customWidth="1"/>
    <col min="13051" max="13051" width="14.140625" style="22" customWidth="1"/>
    <col min="13052" max="13052" width="11.42578125" style="22" customWidth="1"/>
    <col min="13053" max="13053" width="7" style="22" customWidth="1"/>
    <col min="13054" max="13054" width="10" style="22" customWidth="1"/>
    <col min="13055" max="13055" width="10.42578125" style="22" customWidth="1"/>
    <col min="13056" max="13056" width="13.140625" style="22" customWidth="1"/>
    <col min="13057" max="13057" width="9.42578125" style="22" customWidth="1"/>
    <col min="13058" max="13058" width="13.140625" style="22" customWidth="1"/>
    <col min="13059" max="13059" width="10.42578125" style="22" customWidth="1"/>
    <col min="13060" max="13301" width="9.140625" style="22"/>
    <col min="13302" max="13302" width="3.85546875" style="22" customWidth="1"/>
    <col min="13303" max="13303" width="23.42578125" style="22" customWidth="1"/>
    <col min="13304" max="13304" width="8.85546875" style="22" customWidth="1"/>
    <col min="13305" max="13305" width="12.140625" style="22" customWidth="1"/>
    <col min="13306" max="13306" width="5.28515625" style="22" customWidth="1"/>
    <col min="13307" max="13307" width="14.140625" style="22" customWidth="1"/>
    <col min="13308" max="13308" width="11.42578125" style="22" customWidth="1"/>
    <col min="13309" max="13309" width="7" style="22" customWidth="1"/>
    <col min="13310" max="13310" width="10" style="22" customWidth="1"/>
    <col min="13311" max="13311" width="10.42578125" style="22" customWidth="1"/>
    <col min="13312" max="13312" width="13.140625" style="22" customWidth="1"/>
    <col min="13313" max="13313" width="9.42578125" style="22" customWidth="1"/>
    <col min="13314" max="13314" width="13.140625" style="22" customWidth="1"/>
    <col min="13315" max="13315" width="10.42578125" style="22" customWidth="1"/>
    <col min="13316" max="13557" width="9.140625" style="22"/>
    <col min="13558" max="13558" width="3.85546875" style="22" customWidth="1"/>
    <col min="13559" max="13559" width="23.42578125" style="22" customWidth="1"/>
    <col min="13560" max="13560" width="8.85546875" style="22" customWidth="1"/>
    <col min="13561" max="13561" width="12.140625" style="22" customWidth="1"/>
    <col min="13562" max="13562" width="5.28515625" style="22" customWidth="1"/>
    <col min="13563" max="13563" width="14.140625" style="22" customWidth="1"/>
    <col min="13564" max="13564" width="11.42578125" style="22" customWidth="1"/>
    <col min="13565" max="13565" width="7" style="22" customWidth="1"/>
    <col min="13566" max="13566" width="10" style="22" customWidth="1"/>
    <col min="13567" max="13567" width="10.42578125" style="22" customWidth="1"/>
    <col min="13568" max="13568" width="13.140625" style="22" customWidth="1"/>
    <col min="13569" max="13569" width="9.42578125" style="22" customWidth="1"/>
    <col min="13570" max="13570" width="13.140625" style="22" customWidth="1"/>
    <col min="13571" max="13571" width="10.42578125" style="22" customWidth="1"/>
    <col min="13572" max="13813" width="9.140625" style="22"/>
    <col min="13814" max="13814" width="3.85546875" style="22" customWidth="1"/>
    <col min="13815" max="13815" width="23.42578125" style="22" customWidth="1"/>
    <col min="13816" max="13816" width="8.85546875" style="22" customWidth="1"/>
    <col min="13817" max="13817" width="12.140625" style="22" customWidth="1"/>
    <col min="13818" max="13818" width="5.28515625" style="22" customWidth="1"/>
    <col min="13819" max="13819" width="14.140625" style="22" customWidth="1"/>
    <col min="13820" max="13820" width="11.42578125" style="22" customWidth="1"/>
    <col min="13821" max="13821" width="7" style="22" customWidth="1"/>
    <col min="13822" max="13822" width="10" style="22" customWidth="1"/>
    <col min="13823" max="13823" width="10.42578125" style="22" customWidth="1"/>
    <col min="13824" max="13824" width="13.140625" style="22" customWidth="1"/>
    <col min="13825" max="13825" width="9.42578125" style="22" customWidth="1"/>
    <col min="13826" max="13826" width="13.140625" style="22" customWidth="1"/>
    <col min="13827" max="13827" width="10.42578125" style="22" customWidth="1"/>
    <col min="13828" max="14069" width="9.140625" style="22"/>
    <col min="14070" max="14070" width="3.85546875" style="22" customWidth="1"/>
    <col min="14071" max="14071" width="23.42578125" style="22" customWidth="1"/>
    <col min="14072" max="14072" width="8.85546875" style="22" customWidth="1"/>
    <col min="14073" max="14073" width="12.140625" style="22" customWidth="1"/>
    <col min="14074" max="14074" width="5.28515625" style="22" customWidth="1"/>
    <col min="14075" max="14075" width="14.140625" style="22" customWidth="1"/>
    <col min="14076" max="14076" width="11.42578125" style="22" customWidth="1"/>
    <col min="14077" max="14077" width="7" style="22" customWidth="1"/>
    <col min="14078" max="14078" width="10" style="22" customWidth="1"/>
    <col min="14079" max="14079" width="10.42578125" style="22" customWidth="1"/>
    <col min="14080" max="14080" width="13.140625" style="22" customWidth="1"/>
    <col min="14081" max="14081" width="9.42578125" style="22" customWidth="1"/>
    <col min="14082" max="14082" width="13.140625" style="22" customWidth="1"/>
    <col min="14083" max="14083" width="10.42578125" style="22" customWidth="1"/>
    <col min="14084" max="14325" width="9.140625" style="22"/>
    <col min="14326" max="14326" width="3.85546875" style="22" customWidth="1"/>
    <col min="14327" max="14327" width="23.42578125" style="22" customWidth="1"/>
    <col min="14328" max="14328" width="8.85546875" style="22" customWidth="1"/>
    <col min="14329" max="14329" width="12.140625" style="22" customWidth="1"/>
    <col min="14330" max="14330" width="5.28515625" style="22" customWidth="1"/>
    <col min="14331" max="14331" width="14.140625" style="22" customWidth="1"/>
    <col min="14332" max="14332" width="11.42578125" style="22" customWidth="1"/>
    <col min="14333" max="14333" width="7" style="22" customWidth="1"/>
    <col min="14334" max="14334" width="10" style="22" customWidth="1"/>
    <col min="14335" max="14335" width="10.42578125" style="22" customWidth="1"/>
    <col min="14336" max="14336" width="13.140625" style="22" customWidth="1"/>
    <col min="14337" max="14337" width="9.42578125" style="22" customWidth="1"/>
    <col min="14338" max="14338" width="13.140625" style="22" customWidth="1"/>
    <col min="14339" max="14339" width="10.42578125" style="22" customWidth="1"/>
    <col min="14340" max="14581" width="9.140625" style="22"/>
    <col min="14582" max="14582" width="3.85546875" style="22" customWidth="1"/>
    <col min="14583" max="14583" width="23.42578125" style="22" customWidth="1"/>
    <col min="14584" max="14584" width="8.85546875" style="22" customWidth="1"/>
    <col min="14585" max="14585" width="12.140625" style="22" customWidth="1"/>
    <col min="14586" max="14586" width="5.28515625" style="22" customWidth="1"/>
    <col min="14587" max="14587" width="14.140625" style="22" customWidth="1"/>
    <col min="14588" max="14588" width="11.42578125" style="22" customWidth="1"/>
    <col min="14589" max="14589" width="7" style="22" customWidth="1"/>
    <col min="14590" max="14590" width="10" style="22" customWidth="1"/>
    <col min="14591" max="14591" width="10.42578125" style="22" customWidth="1"/>
    <col min="14592" max="14592" width="13.140625" style="22" customWidth="1"/>
    <col min="14593" max="14593" width="9.42578125" style="22" customWidth="1"/>
    <col min="14594" max="14594" width="13.140625" style="22" customWidth="1"/>
    <col min="14595" max="14595" width="10.42578125" style="22" customWidth="1"/>
    <col min="14596" max="14837" width="9.140625" style="22"/>
    <col min="14838" max="14838" width="3.85546875" style="22" customWidth="1"/>
    <col min="14839" max="14839" width="23.42578125" style="22" customWidth="1"/>
    <col min="14840" max="14840" width="8.85546875" style="22" customWidth="1"/>
    <col min="14841" max="14841" width="12.140625" style="22" customWidth="1"/>
    <col min="14842" max="14842" width="5.28515625" style="22" customWidth="1"/>
    <col min="14843" max="14843" width="14.140625" style="22" customWidth="1"/>
    <col min="14844" max="14844" width="11.42578125" style="22" customWidth="1"/>
    <col min="14845" max="14845" width="7" style="22" customWidth="1"/>
    <col min="14846" max="14846" width="10" style="22" customWidth="1"/>
    <col min="14847" max="14847" width="10.42578125" style="22" customWidth="1"/>
    <col min="14848" max="14848" width="13.140625" style="22" customWidth="1"/>
    <col min="14849" max="14849" width="9.42578125" style="22" customWidth="1"/>
    <col min="14850" max="14850" width="13.140625" style="22" customWidth="1"/>
    <col min="14851" max="14851" width="10.42578125" style="22" customWidth="1"/>
    <col min="14852" max="15093" width="9.140625" style="22"/>
    <col min="15094" max="15094" width="3.85546875" style="22" customWidth="1"/>
    <col min="15095" max="15095" width="23.42578125" style="22" customWidth="1"/>
    <col min="15096" max="15096" width="8.85546875" style="22" customWidth="1"/>
    <col min="15097" max="15097" width="12.140625" style="22" customWidth="1"/>
    <col min="15098" max="15098" width="5.28515625" style="22" customWidth="1"/>
    <col min="15099" max="15099" width="14.140625" style="22" customWidth="1"/>
    <col min="15100" max="15100" width="11.42578125" style="22" customWidth="1"/>
    <col min="15101" max="15101" width="7" style="22" customWidth="1"/>
    <col min="15102" max="15102" width="10" style="22" customWidth="1"/>
    <col min="15103" max="15103" width="10.42578125" style="22" customWidth="1"/>
    <col min="15104" max="15104" width="13.140625" style="22" customWidth="1"/>
    <col min="15105" max="15105" width="9.42578125" style="22" customWidth="1"/>
    <col min="15106" max="15106" width="13.140625" style="22" customWidth="1"/>
    <col min="15107" max="15107" width="10.42578125" style="22" customWidth="1"/>
    <col min="15108" max="15349" width="9.140625" style="22"/>
    <col min="15350" max="15350" width="3.85546875" style="22" customWidth="1"/>
    <col min="15351" max="15351" width="23.42578125" style="22" customWidth="1"/>
    <col min="15352" max="15352" width="8.85546875" style="22" customWidth="1"/>
    <col min="15353" max="15353" width="12.140625" style="22" customWidth="1"/>
    <col min="15354" max="15354" width="5.28515625" style="22" customWidth="1"/>
    <col min="15355" max="15355" width="14.140625" style="22" customWidth="1"/>
    <col min="15356" max="15356" width="11.42578125" style="22" customWidth="1"/>
    <col min="15357" max="15357" width="7" style="22" customWidth="1"/>
    <col min="15358" max="15358" width="10" style="22" customWidth="1"/>
    <col min="15359" max="15359" width="10.42578125" style="22" customWidth="1"/>
    <col min="15360" max="15360" width="13.140625" style="22" customWidth="1"/>
    <col min="15361" max="15361" width="9.42578125" style="22" customWidth="1"/>
    <col min="15362" max="15362" width="13.140625" style="22" customWidth="1"/>
    <col min="15363" max="15363" width="10.42578125" style="22" customWidth="1"/>
    <col min="15364" max="15605" width="9.140625" style="22"/>
    <col min="15606" max="15606" width="3.85546875" style="22" customWidth="1"/>
    <col min="15607" max="15607" width="23.42578125" style="22" customWidth="1"/>
    <col min="15608" max="15608" width="8.85546875" style="22" customWidth="1"/>
    <col min="15609" max="15609" width="12.140625" style="22" customWidth="1"/>
    <col min="15610" max="15610" width="5.28515625" style="22" customWidth="1"/>
    <col min="15611" max="15611" width="14.140625" style="22" customWidth="1"/>
    <col min="15612" max="15612" width="11.42578125" style="22" customWidth="1"/>
    <col min="15613" max="15613" width="7" style="22" customWidth="1"/>
    <col min="15614" max="15614" width="10" style="22" customWidth="1"/>
    <col min="15615" max="15615" width="10.42578125" style="22" customWidth="1"/>
    <col min="15616" max="15616" width="13.140625" style="22" customWidth="1"/>
    <col min="15617" max="15617" width="9.42578125" style="22" customWidth="1"/>
    <col min="15618" max="15618" width="13.140625" style="22" customWidth="1"/>
    <col min="15619" max="15619" width="10.42578125" style="22" customWidth="1"/>
    <col min="15620" max="15861" width="9.140625" style="22"/>
    <col min="15862" max="15862" width="3.85546875" style="22" customWidth="1"/>
    <col min="15863" max="15863" width="23.42578125" style="22" customWidth="1"/>
    <col min="15864" max="15864" width="8.85546875" style="22" customWidth="1"/>
    <col min="15865" max="15865" width="12.140625" style="22" customWidth="1"/>
    <col min="15866" max="15866" width="5.28515625" style="22" customWidth="1"/>
    <col min="15867" max="15867" width="14.140625" style="22" customWidth="1"/>
    <col min="15868" max="15868" width="11.42578125" style="22" customWidth="1"/>
    <col min="15869" max="15869" width="7" style="22" customWidth="1"/>
    <col min="15870" max="15870" width="10" style="22" customWidth="1"/>
    <col min="15871" max="15871" width="10.42578125" style="22" customWidth="1"/>
    <col min="15872" max="15872" width="13.140625" style="22" customWidth="1"/>
    <col min="15873" max="15873" width="9.42578125" style="22" customWidth="1"/>
    <col min="15874" max="15874" width="13.140625" style="22" customWidth="1"/>
    <col min="15875" max="15875" width="10.42578125" style="22" customWidth="1"/>
    <col min="15876" max="16117" width="9.140625" style="22"/>
    <col min="16118" max="16118" width="3.85546875" style="22" customWidth="1"/>
    <col min="16119" max="16119" width="23.42578125" style="22" customWidth="1"/>
    <col min="16120" max="16120" width="8.85546875" style="22" customWidth="1"/>
    <col min="16121" max="16121" width="12.140625" style="22" customWidth="1"/>
    <col min="16122" max="16122" width="5.28515625" style="22" customWidth="1"/>
    <col min="16123" max="16123" width="14.140625" style="22" customWidth="1"/>
    <col min="16124" max="16124" width="11.42578125" style="22" customWidth="1"/>
    <col min="16125" max="16125" width="7" style="22" customWidth="1"/>
    <col min="16126" max="16126" width="10" style="22" customWidth="1"/>
    <col min="16127" max="16127" width="10.42578125" style="22" customWidth="1"/>
    <col min="16128" max="16128" width="13.140625" style="22" customWidth="1"/>
    <col min="16129" max="16129" width="9.42578125" style="22" customWidth="1"/>
    <col min="16130" max="16130" width="13.140625" style="22" customWidth="1"/>
    <col min="16131" max="16131" width="10.42578125" style="22" customWidth="1"/>
    <col min="16132" max="16378" width="9.140625" style="22"/>
    <col min="16379" max="16384" width="9.140625" style="22" customWidth="1"/>
  </cols>
  <sheetData>
    <row r="1" spans="1:13" s="3" customFormat="1" ht="15" customHeight="1" x14ac:dyDescent="0.2">
      <c r="A1" s="256" t="s">
        <v>169</v>
      </c>
      <c r="B1" s="256"/>
      <c r="E1" s="4"/>
      <c r="F1" s="4"/>
      <c r="G1" s="4"/>
      <c r="H1" s="4"/>
      <c r="I1" s="4"/>
      <c r="J1" s="4"/>
      <c r="K1" s="4"/>
      <c r="L1" s="4"/>
      <c r="M1" s="197" t="s">
        <v>168</v>
      </c>
    </row>
    <row r="2" spans="1:13" x14ac:dyDescent="0.2">
      <c r="B2" s="2"/>
      <c r="C2" s="3"/>
      <c r="D2" s="3"/>
      <c r="E2" s="4"/>
      <c r="F2" s="4"/>
      <c r="G2" s="197" t="s">
        <v>179</v>
      </c>
      <c r="H2" s="4"/>
      <c r="I2" s="4"/>
      <c r="J2" s="4"/>
      <c r="K2" s="4"/>
      <c r="L2" s="5"/>
      <c r="M2" s="4"/>
    </row>
    <row r="3" spans="1:13" x14ac:dyDescent="0.2">
      <c r="B3" s="2"/>
      <c r="C3" s="3"/>
      <c r="D3" s="3"/>
      <c r="E3" s="4"/>
      <c r="F3" s="33"/>
      <c r="G3" s="4"/>
      <c r="H3" s="4"/>
      <c r="I3" s="4"/>
      <c r="J3" s="4"/>
      <c r="K3" s="4"/>
      <c r="L3" s="5"/>
      <c r="M3" s="4"/>
    </row>
    <row r="4" spans="1:13" ht="15" customHeight="1" x14ac:dyDescent="0.2">
      <c r="A4" s="261" t="s">
        <v>183</v>
      </c>
      <c r="B4" s="261"/>
      <c r="C4" s="261"/>
      <c r="D4" s="261"/>
      <c r="F4" s="33"/>
    </row>
    <row r="5" spans="1:13" x14ac:dyDescent="0.2">
      <c r="B5" s="32"/>
      <c r="C5" s="32"/>
      <c r="M5" s="9"/>
    </row>
    <row r="6" spans="1:13" ht="38.25" x14ac:dyDescent="0.2">
      <c r="A6" s="41" t="s">
        <v>0</v>
      </c>
      <c r="B6" s="41" t="s">
        <v>1</v>
      </c>
      <c r="C6" s="41" t="s">
        <v>2</v>
      </c>
      <c r="D6" s="41" t="s">
        <v>195</v>
      </c>
      <c r="E6" s="41" t="s">
        <v>18</v>
      </c>
      <c r="F6" s="41" t="s">
        <v>157</v>
      </c>
      <c r="G6" s="42" t="s">
        <v>5</v>
      </c>
      <c r="H6" s="41" t="s">
        <v>6</v>
      </c>
      <c r="I6" s="41" t="s">
        <v>7</v>
      </c>
      <c r="J6" s="41" t="s">
        <v>8</v>
      </c>
      <c r="K6" s="41" t="s">
        <v>9</v>
      </c>
      <c r="L6" s="41" t="s">
        <v>10</v>
      </c>
      <c r="M6" s="41" t="s">
        <v>11</v>
      </c>
    </row>
    <row r="7" spans="1:13" x14ac:dyDescent="0.2">
      <c r="A7" s="24">
        <v>1</v>
      </c>
      <c r="B7" s="24">
        <v>2</v>
      </c>
      <c r="C7" s="24">
        <v>3</v>
      </c>
      <c r="D7" s="24">
        <v>4</v>
      </c>
      <c r="E7" s="24">
        <v>5</v>
      </c>
      <c r="F7" s="24">
        <v>6</v>
      </c>
      <c r="G7" s="24">
        <v>7</v>
      </c>
      <c r="H7" s="24">
        <v>8</v>
      </c>
      <c r="I7" s="26">
        <v>9</v>
      </c>
      <c r="J7" s="24">
        <v>10</v>
      </c>
      <c r="K7" s="24">
        <v>11</v>
      </c>
      <c r="L7" s="24">
        <v>12</v>
      </c>
      <c r="M7" s="24">
        <v>13</v>
      </c>
    </row>
    <row r="8" spans="1:13" ht="25.5" x14ac:dyDescent="0.2">
      <c r="A8" s="24">
        <v>1</v>
      </c>
      <c r="B8" s="28" t="s">
        <v>77</v>
      </c>
      <c r="C8" s="284"/>
      <c r="D8" s="284"/>
      <c r="E8" s="284" t="s">
        <v>12</v>
      </c>
      <c r="F8" s="284">
        <v>650</v>
      </c>
      <c r="G8" s="302"/>
      <c r="H8" s="290"/>
      <c r="I8" s="280"/>
      <c r="J8" s="280"/>
      <c r="K8" s="296"/>
      <c r="L8" s="280"/>
      <c r="M8" s="280"/>
    </row>
    <row r="9" spans="1:13" ht="25.5" x14ac:dyDescent="0.2">
      <c r="A9" s="24">
        <v>2</v>
      </c>
      <c r="B9" s="28" t="s">
        <v>78</v>
      </c>
      <c r="C9" s="285"/>
      <c r="D9" s="285"/>
      <c r="E9" s="285"/>
      <c r="F9" s="285"/>
      <c r="G9" s="303"/>
      <c r="H9" s="291"/>
      <c r="I9" s="281"/>
      <c r="J9" s="281"/>
      <c r="K9" s="297"/>
      <c r="L9" s="281"/>
      <c r="M9" s="281"/>
    </row>
    <row r="10" spans="1:13" ht="25.5" x14ac:dyDescent="0.2">
      <c r="A10" s="24">
        <v>3</v>
      </c>
      <c r="B10" s="28" t="s">
        <v>79</v>
      </c>
      <c r="C10" s="286"/>
      <c r="D10" s="286"/>
      <c r="E10" s="286"/>
      <c r="F10" s="286"/>
      <c r="G10" s="304"/>
      <c r="H10" s="292"/>
      <c r="I10" s="282"/>
      <c r="J10" s="282"/>
      <c r="K10" s="298"/>
      <c r="L10" s="282"/>
      <c r="M10" s="282"/>
    </row>
    <row r="11" spans="1:13" x14ac:dyDescent="0.2">
      <c r="A11" s="41" t="s">
        <v>28</v>
      </c>
      <c r="B11" s="283" t="s">
        <v>31</v>
      </c>
      <c r="C11" s="283"/>
      <c r="D11" s="283"/>
      <c r="E11" s="283"/>
      <c r="F11" s="283"/>
      <c r="G11" s="283"/>
      <c r="H11" s="283"/>
      <c r="I11" s="283"/>
      <c r="J11" s="283"/>
      <c r="K11" s="283"/>
      <c r="L11" s="283"/>
      <c r="M11" s="283"/>
    </row>
    <row r="12" spans="1:13" x14ac:dyDescent="0.2">
      <c r="A12" s="24">
        <v>1</v>
      </c>
      <c r="B12" s="284" t="s">
        <v>122</v>
      </c>
      <c r="C12" s="284"/>
      <c r="D12" s="284"/>
      <c r="E12" s="284" t="s">
        <v>12</v>
      </c>
      <c r="F12" s="284">
        <v>600</v>
      </c>
      <c r="G12" s="287"/>
      <c r="H12" s="290"/>
      <c r="I12" s="280"/>
      <c r="J12" s="280"/>
      <c r="K12" s="296"/>
      <c r="L12" s="280"/>
      <c r="M12" s="280"/>
    </row>
    <row r="13" spans="1:13" x14ac:dyDescent="0.2">
      <c r="A13" s="24">
        <v>2</v>
      </c>
      <c r="B13" s="285"/>
      <c r="C13" s="285"/>
      <c r="D13" s="285"/>
      <c r="E13" s="285"/>
      <c r="F13" s="285"/>
      <c r="G13" s="288"/>
      <c r="H13" s="291"/>
      <c r="I13" s="281"/>
      <c r="J13" s="281"/>
      <c r="K13" s="297"/>
      <c r="L13" s="281"/>
      <c r="M13" s="281"/>
    </row>
    <row r="14" spans="1:13" x14ac:dyDescent="0.2">
      <c r="A14" s="24">
        <v>3</v>
      </c>
      <c r="B14" s="285"/>
      <c r="C14" s="285"/>
      <c r="D14" s="285"/>
      <c r="E14" s="285"/>
      <c r="F14" s="285"/>
      <c r="G14" s="288"/>
      <c r="H14" s="291"/>
      <c r="I14" s="281"/>
      <c r="J14" s="281"/>
      <c r="K14" s="297"/>
      <c r="L14" s="281"/>
      <c r="M14" s="281"/>
    </row>
    <row r="15" spans="1:13" x14ac:dyDescent="0.2">
      <c r="A15" s="24">
        <v>4</v>
      </c>
      <c r="B15" s="285"/>
      <c r="C15" s="285"/>
      <c r="D15" s="285"/>
      <c r="E15" s="285"/>
      <c r="F15" s="285"/>
      <c r="G15" s="288"/>
      <c r="H15" s="291"/>
      <c r="I15" s="281"/>
      <c r="J15" s="281"/>
      <c r="K15" s="297"/>
      <c r="L15" s="281"/>
      <c r="M15" s="281"/>
    </row>
    <row r="16" spans="1:13" x14ac:dyDescent="0.2">
      <c r="A16" s="24">
        <v>5</v>
      </c>
      <c r="B16" s="286"/>
      <c r="C16" s="286"/>
      <c r="D16" s="286"/>
      <c r="E16" s="286"/>
      <c r="F16" s="286"/>
      <c r="G16" s="289"/>
      <c r="H16" s="292"/>
      <c r="I16" s="282"/>
      <c r="J16" s="282"/>
      <c r="K16" s="298"/>
      <c r="L16" s="282"/>
      <c r="M16" s="282"/>
    </row>
    <row r="17" spans="1:13" x14ac:dyDescent="0.2">
      <c r="A17" s="24">
        <v>6</v>
      </c>
      <c r="B17" s="284" t="s">
        <v>123</v>
      </c>
      <c r="C17" s="299"/>
      <c r="D17" s="284"/>
      <c r="E17" s="284" t="s">
        <v>12</v>
      </c>
      <c r="F17" s="284">
        <v>50</v>
      </c>
      <c r="G17" s="287"/>
      <c r="H17" s="290"/>
      <c r="I17" s="280"/>
      <c r="J17" s="280"/>
      <c r="K17" s="296"/>
      <c r="L17" s="280"/>
      <c r="M17" s="280"/>
    </row>
    <row r="18" spans="1:13" x14ac:dyDescent="0.2">
      <c r="A18" s="24">
        <v>7</v>
      </c>
      <c r="B18" s="285"/>
      <c r="C18" s="300"/>
      <c r="D18" s="285"/>
      <c r="E18" s="285"/>
      <c r="F18" s="285"/>
      <c r="G18" s="288"/>
      <c r="H18" s="291"/>
      <c r="I18" s="281"/>
      <c r="J18" s="281"/>
      <c r="K18" s="297"/>
      <c r="L18" s="281"/>
      <c r="M18" s="281"/>
    </row>
    <row r="19" spans="1:13" x14ac:dyDescent="0.2">
      <c r="A19" s="24">
        <v>8</v>
      </c>
      <c r="B19" s="286"/>
      <c r="C19" s="301"/>
      <c r="D19" s="286"/>
      <c r="E19" s="286"/>
      <c r="F19" s="286"/>
      <c r="G19" s="289"/>
      <c r="H19" s="292"/>
      <c r="I19" s="282"/>
      <c r="J19" s="282"/>
      <c r="K19" s="298"/>
      <c r="L19" s="282"/>
      <c r="M19" s="282"/>
    </row>
    <row r="20" spans="1:13" x14ac:dyDescent="0.2">
      <c r="A20" s="41" t="s">
        <v>29</v>
      </c>
      <c r="B20" s="283" t="s">
        <v>32</v>
      </c>
      <c r="C20" s="283"/>
      <c r="D20" s="283"/>
      <c r="E20" s="283"/>
      <c r="F20" s="283"/>
      <c r="G20" s="283"/>
      <c r="H20" s="283"/>
      <c r="I20" s="283"/>
      <c r="J20" s="283"/>
      <c r="K20" s="283"/>
      <c r="L20" s="283"/>
      <c r="M20" s="283"/>
    </row>
    <row r="21" spans="1:13" x14ac:dyDescent="0.2">
      <c r="A21" s="24">
        <v>1</v>
      </c>
      <c r="B21" s="284" t="s">
        <v>124</v>
      </c>
      <c r="C21" s="284"/>
      <c r="D21" s="284"/>
      <c r="E21" s="284" t="s">
        <v>12</v>
      </c>
      <c r="F21" s="284">
        <v>400</v>
      </c>
      <c r="G21" s="293"/>
      <c r="H21" s="290"/>
      <c r="I21" s="280"/>
      <c r="J21" s="280"/>
      <c r="K21" s="296"/>
      <c r="L21" s="280"/>
      <c r="M21" s="280"/>
    </row>
    <row r="22" spans="1:13" x14ac:dyDescent="0.2">
      <c r="A22" s="24">
        <v>2</v>
      </c>
      <c r="B22" s="285"/>
      <c r="C22" s="285"/>
      <c r="D22" s="285"/>
      <c r="E22" s="285"/>
      <c r="F22" s="285"/>
      <c r="G22" s="294"/>
      <c r="H22" s="291"/>
      <c r="I22" s="281"/>
      <c r="J22" s="281"/>
      <c r="K22" s="297"/>
      <c r="L22" s="281"/>
      <c r="M22" s="281"/>
    </row>
    <row r="23" spans="1:13" ht="14.25" customHeight="1" x14ac:dyDescent="0.2">
      <c r="A23" s="24">
        <v>3</v>
      </c>
      <c r="B23" s="286"/>
      <c r="C23" s="286"/>
      <c r="D23" s="286"/>
      <c r="E23" s="286"/>
      <c r="F23" s="286"/>
      <c r="G23" s="295"/>
      <c r="H23" s="292"/>
      <c r="I23" s="282"/>
      <c r="J23" s="282"/>
      <c r="K23" s="298"/>
      <c r="L23" s="282"/>
      <c r="M23" s="282"/>
    </row>
    <row r="24" spans="1:13" x14ac:dyDescent="0.2">
      <c r="A24" s="47"/>
      <c r="B24" s="47"/>
      <c r="C24" s="47"/>
      <c r="D24" s="47"/>
      <c r="E24" s="32"/>
      <c r="F24" s="48"/>
      <c r="G24" s="68"/>
      <c r="H24" s="63"/>
      <c r="I24" s="258" t="s">
        <v>13</v>
      </c>
      <c r="J24" s="262"/>
      <c r="K24" s="263"/>
      <c r="L24" s="31"/>
      <c r="M24" s="139">
        <f>SUM(K12:K19)+SUM(K21:K23)</f>
        <v>0</v>
      </c>
    </row>
    <row r="25" spans="1:13" x14ac:dyDescent="0.2">
      <c r="A25" s="47"/>
      <c r="B25" s="32"/>
      <c r="C25" s="47"/>
      <c r="D25" s="47"/>
      <c r="E25" s="32"/>
      <c r="F25" s="48"/>
      <c r="G25" s="56"/>
      <c r="H25" s="63"/>
      <c r="I25" s="258" t="s">
        <v>14</v>
      </c>
      <c r="J25" s="260"/>
      <c r="K25" s="260"/>
      <c r="L25" s="272"/>
      <c r="M25" s="139">
        <f>SUM(L12:L19)+SUM(L21:L23)</f>
        <v>0</v>
      </c>
    </row>
    <row r="26" spans="1:13" ht="30.75" customHeight="1" x14ac:dyDescent="0.2">
      <c r="A26" s="47"/>
      <c r="B26" s="32"/>
      <c r="C26" s="47"/>
      <c r="D26" s="47"/>
      <c r="E26" s="32"/>
      <c r="F26" s="48"/>
      <c r="G26" s="56"/>
      <c r="H26" s="63"/>
      <c r="I26" s="275" t="s">
        <v>27</v>
      </c>
      <c r="J26" s="259"/>
      <c r="K26" s="259"/>
      <c r="L26" s="276"/>
      <c r="M26" s="140">
        <f>M24+M25</f>
        <v>0</v>
      </c>
    </row>
    <row r="29" spans="1:13" x14ac:dyDescent="0.2">
      <c r="L29" s="23" t="s">
        <v>221</v>
      </c>
    </row>
    <row r="30" spans="1:13" x14ac:dyDescent="0.2">
      <c r="L30" s="23" t="s">
        <v>222</v>
      </c>
    </row>
  </sheetData>
  <mergeCells count="54">
    <mergeCell ref="M8:M10"/>
    <mergeCell ref="H8:H10"/>
    <mergeCell ref="I8:I10"/>
    <mergeCell ref="J8:J10"/>
    <mergeCell ref="K8:K10"/>
    <mergeCell ref="L8:L10"/>
    <mergeCell ref="C8:C10"/>
    <mergeCell ref="D8:D10"/>
    <mergeCell ref="E8:E10"/>
    <mergeCell ref="F8:F10"/>
    <mergeCell ref="G8:G10"/>
    <mergeCell ref="E12:E16"/>
    <mergeCell ref="K12:K16"/>
    <mergeCell ref="B12:B16"/>
    <mergeCell ref="B17:B19"/>
    <mergeCell ref="E17:E19"/>
    <mergeCell ref="F17:F19"/>
    <mergeCell ref="G17:G19"/>
    <mergeCell ref="H17:H19"/>
    <mergeCell ref="I17:I19"/>
    <mergeCell ref="J17:J19"/>
    <mergeCell ref="K17:K19"/>
    <mergeCell ref="C17:C19"/>
    <mergeCell ref="D17:D19"/>
    <mergeCell ref="L17:L19"/>
    <mergeCell ref="M17:M19"/>
    <mergeCell ref="B21:B23"/>
    <mergeCell ref="D21:D23"/>
    <mergeCell ref="C21:C23"/>
    <mergeCell ref="I26:L26"/>
    <mergeCell ref="E21:E23"/>
    <mergeCell ref="F21:F23"/>
    <mergeCell ref="G21:G23"/>
    <mergeCell ref="H21:H23"/>
    <mergeCell ref="I21:I23"/>
    <mergeCell ref="J21:J23"/>
    <mergeCell ref="K21:K23"/>
    <mergeCell ref="L21:L23"/>
    <mergeCell ref="A1:B1"/>
    <mergeCell ref="A4:D4"/>
    <mergeCell ref="M21:M23"/>
    <mergeCell ref="I24:K24"/>
    <mergeCell ref="I25:L25"/>
    <mergeCell ref="L12:L16"/>
    <mergeCell ref="M12:M16"/>
    <mergeCell ref="B11:M11"/>
    <mergeCell ref="B20:M20"/>
    <mergeCell ref="F12:F16"/>
    <mergeCell ref="G12:G16"/>
    <mergeCell ref="H12:H16"/>
    <mergeCell ref="I12:I16"/>
    <mergeCell ref="J12:J16"/>
    <mergeCell ref="D12:D16"/>
    <mergeCell ref="C12:C16"/>
  </mergeCells>
  <pageMargins left="0.7" right="0.7" top="0.75" bottom="0.75" header="0.3" footer="0.3"/>
  <pageSetup paperSize="9" scale="86" orientation="landscape"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DFDAE-8F35-452C-A32E-46C5C35CA114}">
  <sheetPr>
    <tabColor rgb="FFFFC000"/>
    <pageSetUpPr fitToPage="1"/>
  </sheetPr>
  <dimension ref="A1:M23"/>
  <sheetViews>
    <sheetView zoomScaleNormal="100" workbookViewId="0">
      <selection activeCell="L23" sqref="L23"/>
    </sheetView>
  </sheetViews>
  <sheetFormatPr defaultColWidth="8.85546875" defaultRowHeight="12.75" x14ac:dyDescent="0.2"/>
  <cols>
    <col min="1" max="1" width="3.85546875" style="20" customWidth="1"/>
    <col min="2" max="2" width="29.85546875" style="22" customWidth="1"/>
    <col min="3" max="3" width="8.85546875" style="22" customWidth="1"/>
    <col min="4" max="4" width="12.140625" style="22" customWidth="1"/>
    <col min="5" max="5" width="5.28515625" style="23" customWidth="1"/>
    <col min="6" max="6" width="10.42578125" style="23" customWidth="1"/>
    <col min="7" max="7" width="11.42578125" style="23" customWidth="1"/>
    <col min="8" max="8" width="7" style="23" customWidth="1"/>
    <col min="9" max="9" width="10" style="23" customWidth="1"/>
    <col min="10" max="10" width="10.42578125" style="23" customWidth="1"/>
    <col min="11" max="11" width="13.140625" style="23" customWidth="1"/>
    <col min="12" max="12" width="27.5703125" style="23" customWidth="1"/>
    <col min="13" max="13" width="13.140625" style="23" customWidth="1"/>
    <col min="14" max="246" width="9.140625" style="22"/>
    <col min="247" max="247" width="3.85546875" style="22" customWidth="1"/>
    <col min="248" max="248" width="29.85546875" style="22" customWidth="1"/>
    <col min="249" max="249" width="8.85546875" style="22" customWidth="1"/>
    <col min="250" max="250" width="12.140625" style="22" customWidth="1"/>
    <col min="251" max="251" width="5.28515625" style="22" customWidth="1"/>
    <col min="252" max="252" width="10.42578125" style="22" customWidth="1"/>
    <col min="253" max="253" width="11.42578125" style="22" customWidth="1"/>
    <col min="254" max="254" width="7" style="22" customWidth="1"/>
    <col min="255" max="255" width="10" style="22" customWidth="1"/>
    <col min="256" max="256" width="10.42578125" style="22" customWidth="1"/>
    <col min="257" max="257" width="13.140625" style="22" customWidth="1"/>
    <col min="258" max="258" width="9.42578125" style="22" customWidth="1"/>
    <col min="259" max="259" width="13.140625" style="22" customWidth="1"/>
    <col min="260" max="260" width="10.42578125" style="22" bestFit="1" customWidth="1"/>
    <col min="261" max="502" width="9.140625" style="22"/>
    <col min="503" max="503" width="3.85546875" style="22" customWidth="1"/>
    <col min="504" max="504" width="29.85546875" style="22" customWidth="1"/>
    <col min="505" max="505" width="8.85546875" style="22" customWidth="1"/>
    <col min="506" max="506" width="12.140625" style="22" customWidth="1"/>
    <col min="507" max="507" width="5.28515625" style="22" customWidth="1"/>
    <col min="508" max="508" width="10.42578125" style="22" customWidth="1"/>
    <col min="509" max="509" width="11.42578125" style="22" customWidth="1"/>
    <col min="510" max="510" width="7" style="22" customWidth="1"/>
    <col min="511" max="511" width="10" style="22" customWidth="1"/>
    <col min="512" max="512" width="10.42578125" style="22" customWidth="1"/>
    <col min="513" max="513" width="13.140625" style="22" customWidth="1"/>
    <col min="514" max="514" width="9.42578125" style="22" customWidth="1"/>
    <col min="515" max="515" width="13.140625" style="22" customWidth="1"/>
    <col min="516" max="516" width="10.42578125" style="22" bestFit="1" customWidth="1"/>
    <col min="517" max="758" width="9.140625" style="22"/>
    <col min="759" max="759" width="3.85546875" style="22" customWidth="1"/>
    <col min="760" max="760" width="29.85546875" style="22" customWidth="1"/>
    <col min="761" max="761" width="8.85546875" style="22" customWidth="1"/>
    <col min="762" max="762" width="12.140625" style="22" customWidth="1"/>
    <col min="763" max="763" width="5.28515625" style="22" customWidth="1"/>
    <col min="764" max="764" width="10.42578125" style="22" customWidth="1"/>
    <col min="765" max="765" width="11.42578125" style="22" customWidth="1"/>
    <col min="766" max="766" width="7" style="22" customWidth="1"/>
    <col min="767" max="767" width="10" style="22" customWidth="1"/>
    <col min="768" max="768" width="10.42578125" style="22" customWidth="1"/>
    <col min="769" max="769" width="13.140625" style="22" customWidth="1"/>
    <col min="770" max="770" width="9.42578125" style="22" customWidth="1"/>
    <col min="771" max="771" width="13.140625" style="22" customWidth="1"/>
    <col min="772" max="772" width="10.42578125" style="22" bestFit="1" customWidth="1"/>
    <col min="773" max="1014" width="9.140625" style="22"/>
    <col min="1015" max="1015" width="3.85546875" style="22" customWidth="1"/>
    <col min="1016" max="1016" width="29.85546875" style="22" customWidth="1"/>
    <col min="1017" max="1017" width="8.85546875" style="22" customWidth="1"/>
    <col min="1018" max="1018" width="12.140625" style="22" customWidth="1"/>
    <col min="1019" max="1019" width="5.28515625" style="22" customWidth="1"/>
    <col min="1020" max="1020" width="10.42578125" style="22" customWidth="1"/>
    <col min="1021" max="1021" width="11.42578125" style="22" customWidth="1"/>
    <col min="1022" max="1022" width="7" style="22" customWidth="1"/>
    <col min="1023" max="1023" width="10" style="22" customWidth="1"/>
    <col min="1024" max="1024" width="10.42578125" style="22" customWidth="1"/>
    <col min="1025" max="1025" width="13.140625" style="22" customWidth="1"/>
    <col min="1026" max="1026" width="9.42578125" style="22" customWidth="1"/>
    <col min="1027" max="1027" width="13.140625" style="22" customWidth="1"/>
    <col min="1028" max="1028" width="10.42578125" style="22" bestFit="1" customWidth="1"/>
    <col min="1029" max="1270" width="9.140625" style="22"/>
    <col min="1271" max="1271" width="3.85546875" style="22" customWidth="1"/>
    <col min="1272" max="1272" width="29.85546875" style="22" customWidth="1"/>
    <col min="1273" max="1273" width="8.85546875" style="22" customWidth="1"/>
    <col min="1274" max="1274" width="12.140625" style="22" customWidth="1"/>
    <col min="1275" max="1275" width="5.28515625" style="22" customWidth="1"/>
    <col min="1276" max="1276" width="10.42578125" style="22" customWidth="1"/>
    <col min="1277" max="1277" width="11.42578125" style="22" customWidth="1"/>
    <col min="1278" max="1278" width="7" style="22" customWidth="1"/>
    <col min="1279" max="1279" width="10" style="22" customWidth="1"/>
    <col min="1280" max="1280" width="10.42578125" style="22" customWidth="1"/>
    <col min="1281" max="1281" width="13.140625" style="22" customWidth="1"/>
    <col min="1282" max="1282" width="9.42578125" style="22" customWidth="1"/>
    <col min="1283" max="1283" width="13.140625" style="22" customWidth="1"/>
    <col min="1284" max="1284" width="10.42578125" style="22" bestFit="1" customWidth="1"/>
    <col min="1285" max="1526" width="9.140625" style="22"/>
    <col min="1527" max="1527" width="3.85546875" style="22" customWidth="1"/>
    <col min="1528" max="1528" width="29.85546875" style="22" customWidth="1"/>
    <col min="1529" max="1529" width="8.85546875" style="22" customWidth="1"/>
    <col min="1530" max="1530" width="12.140625" style="22" customWidth="1"/>
    <col min="1531" max="1531" width="5.28515625" style="22" customWidth="1"/>
    <col min="1532" max="1532" width="10.42578125" style="22" customWidth="1"/>
    <col min="1533" max="1533" width="11.42578125" style="22" customWidth="1"/>
    <col min="1534" max="1534" width="7" style="22" customWidth="1"/>
    <col min="1535" max="1535" width="10" style="22" customWidth="1"/>
    <col min="1536" max="1536" width="10.42578125" style="22" customWidth="1"/>
    <col min="1537" max="1537" width="13.140625" style="22" customWidth="1"/>
    <col min="1538" max="1538" width="9.42578125" style="22" customWidth="1"/>
    <col min="1539" max="1539" width="13.140625" style="22" customWidth="1"/>
    <col min="1540" max="1540" width="10.42578125" style="22" bestFit="1" customWidth="1"/>
    <col min="1541" max="1782" width="9.140625" style="22"/>
    <col min="1783" max="1783" width="3.85546875" style="22" customWidth="1"/>
    <col min="1784" max="1784" width="29.85546875" style="22" customWidth="1"/>
    <col min="1785" max="1785" width="8.85546875" style="22" customWidth="1"/>
    <col min="1786" max="1786" width="12.140625" style="22" customWidth="1"/>
    <col min="1787" max="1787" width="5.28515625" style="22" customWidth="1"/>
    <col min="1788" max="1788" width="10.42578125" style="22" customWidth="1"/>
    <col min="1789" max="1789" width="11.42578125" style="22" customWidth="1"/>
    <col min="1790" max="1790" width="7" style="22" customWidth="1"/>
    <col min="1791" max="1791" width="10" style="22" customWidth="1"/>
    <col min="1792" max="1792" width="10.42578125" style="22" customWidth="1"/>
    <col min="1793" max="1793" width="13.140625" style="22" customWidth="1"/>
    <col min="1794" max="1794" width="9.42578125" style="22" customWidth="1"/>
    <col min="1795" max="1795" width="13.140625" style="22" customWidth="1"/>
    <col min="1796" max="1796" width="10.42578125" style="22" bestFit="1" customWidth="1"/>
    <col min="1797" max="2038" width="9.140625" style="22"/>
    <col min="2039" max="2039" width="3.85546875" style="22" customWidth="1"/>
    <col min="2040" max="2040" width="29.85546875" style="22" customWidth="1"/>
    <col min="2041" max="2041" width="8.85546875" style="22" customWidth="1"/>
    <col min="2042" max="2042" width="12.140625" style="22" customWidth="1"/>
    <col min="2043" max="2043" width="5.28515625" style="22" customWidth="1"/>
    <col min="2044" max="2044" width="10.42578125" style="22" customWidth="1"/>
    <col min="2045" max="2045" width="11.42578125" style="22" customWidth="1"/>
    <col min="2046" max="2046" width="7" style="22" customWidth="1"/>
    <col min="2047" max="2047" width="10" style="22" customWidth="1"/>
    <col min="2048" max="2048" width="10.42578125" style="22" customWidth="1"/>
    <col min="2049" max="2049" width="13.140625" style="22" customWidth="1"/>
    <col min="2050" max="2050" width="9.42578125" style="22" customWidth="1"/>
    <col min="2051" max="2051" width="13.140625" style="22" customWidth="1"/>
    <col min="2052" max="2052" width="10.42578125" style="22" bestFit="1" customWidth="1"/>
    <col min="2053" max="2294" width="9.140625" style="22"/>
    <col min="2295" max="2295" width="3.85546875" style="22" customWidth="1"/>
    <col min="2296" max="2296" width="29.85546875" style="22" customWidth="1"/>
    <col min="2297" max="2297" width="8.85546875" style="22" customWidth="1"/>
    <col min="2298" max="2298" width="12.140625" style="22" customWidth="1"/>
    <col min="2299" max="2299" width="5.28515625" style="22" customWidth="1"/>
    <col min="2300" max="2300" width="10.42578125" style="22" customWidth="1"/>
    <col min="2301" max="2301" width="11.42578125" style="22" customWidth="1"/>
    <col min="2302" max="2302" width="7" style="22" customWidth="1"/>
    <col min="2303" max="2303" width="10" style="22" customWidth="1"/>
    <col min="2304" max="2304" width="10.42578125" style="22" customWidth="1"/>
    <col min="2305" max="2305" width="13.140625" style="22" customWidth="1"/>
    <col min="2306" max="2306" width="9.42578125" style="22" customWidth="1"/>
    <col min="2307" max="2307" width="13.140625" style="22" customWidth="1"/>
    <col min="2308" max="2308" width="10.42578125" style="22" bestFit="1" customWidth="1"/>
    <col min="2309" max="2550" width="9.140625" style="22"/>
    <col min="2551" max="2551" width="3.85546875" style="22" customWidth="1"/>
    <col min="2552" max="2552" width="29.85546875" style="22" customWidth="1"/>
    <col min="2553" max="2553" width="8.85546875" style="22" customWidth="1"/>
    <col min="2554" max="2554" width="12.140625" style="22" customWidth="1"/>
    <col min="2555" max="2555" width="5.28515625" style="22" customWidth="1"/>
    <col min="2556" max="2556" width="10.42578125" style="22" customWidth="1"/>
    <col min="2557" max="2557" width="11.42578125" style="22" customWidth="1"/>
    <col min="2558" max="2558" width="7" style="22" customWidth="1"/>
    <col min="2559" max="2559" width="10" style="22" customWidth="1"/>
    <col min="2560" max="2560" width="10.42578125" style="22" customWidth="1"/>
    <col min="2561" max="2561" width="13.140625" style="22" customWidth="1"/>
    <col min="2562" max="2562" width="9.42578125" style="22" customWidth="1"/>
    <col min="2563" max="2563" width="13.140625" style="22" customWidth="1"/>
    <col min="2564" max="2564" width="10.42578125" style="22" bestFit="1" customWidth="1"/>
    <col min="2565" max="2806" width="9.140625" style="22"/>
    <col min="2807" max="2807" width="3.85546875" style="22" customWidth="1"/>
    <col min="2808" max="2808" width="29.85546875" style="22" customWidth="1"/>
    <col min="2809" max="2809" width="8.85546875" style="22" customWidth="1"/>
    <col min="2810" max="2810" width="12.140625" style="22" customWidth="1"/>
    <col min="2811" max="2811" width="5.28515625" style="22" customWidth="1"/>
    <col min="2812" max="2812" width="10.42578125" style="22" customWidth="1"/>
    <col min="2813" max="2813" width="11.42578125" style="22" customWidth="1"/>
    <col min="2814" max="2814" width="7" style="22" customWidth="1"/>
    <col min="2815" max="2815" width="10" style="22" customWidth="1"/>
    <col min="2816" max="2816" width="10.42578125" style="22" customWidth="1"/>
    <col min="2817" max="2817" width="13.140625" style="22" customWidth="1"/>
    <col min="2818" max="2818" width="9.42578125" style="22" customWidth="1"/>
    <col min="2819" max="2819" width="13.140625" style="22" customWidth="1"/>
    <col min="2820" max="2820" width="10.42578125" style="22" bestFit="1" customWidth="1"/>
    <col min="2821" max="3062" width="9.140625" style="22"/>
    <col min="3063" max="3063" width="3.85546875" style="22" customWidth="1"/>
    <col min="3064" max="3064" width="29.85546875" style="22" customWidth="1"/>
    <col min="3065" max="3065" width="8.85546875" style="22" customWidth="1"/>
    <col min="3066" max="3066" width="12.140625" style="22" customWidth="1"/>
    <col min="3067" max="3067" width="5.28515625" style="22" customWidth="1"/>
    <col min="3068" max="3068" width="10.42578125" style="22" customWidth="1"/>
    <col min="3069" max="3069" width="11.42578125" style="22" customWidth="1"/>
    <col min="3070" max="3070" width="7" style="22" customWidth="1"/>
    <col min="3071" max="3071" width="10" style="22" customWidth="1"/>
    <col min="3072" max="3072" width="10.42578125" style="22" customWidth="1"/>
    <col min="3073" max="3073" width="13.140625" style="22" customWidth="1"/>
    <col min="3074" max="3074" width="9.42578125" style="22" customWidth="1"/>
    <col min="3075" max="3075" width="13.140625" style="22" customWidth="1"/>
    <col min="3076" max="3076" width="10.42578125" style="22" bestFit="1" customWidth="1"/>
    <col min="3077" max="3318" width="9.140625" style="22"/>
    <col min="3319" max="3319" width="3.85546875" style="22" customWidth="1"/>
    <col min="3320" max="3320" width="29.85546875" style="22" customWidth="1"/>
    <col min="3321" max="3321" width="8.85546875" style="22" customWidth="1"/>
    <col min="3322" max="3322" width="12.140625" style="22" customWidth="1"/>
    <col min="3323" max="3323" width="5.28515625" style="22" customWidth="1"/>
    <col min="3324" max="3324" width="10.42578125" style="22" customWidth="1"/>
    <col min="3325" max="3325" width="11.42578125" style="22" customWidth="1"/>
    <col min="3326" max="3326" width="7" style="22" customWidth="1"/>
    <col min="3327" max="3327" width="10" style="22" customWidth="1"/>
    <col min="3328" max="3328" width="10.42578125" style="22" customWidth="1"/>
    <col min="3329" max="3329" width="13.140625" style="22" customWidth="1"/>
    <col min="3330" max="3330" width="9.42578125" style="22" customWidth="1"/>
    <col min="3331" max="3331" width="13.140625" style="22" customWidth="1"/>
    <col min="3332" max="3332" width="10.42578125" style="22" bestFit="1" customWidth="1"/>
    <col min="3333" max="3574" width="9.140625" style="22"/>
    <col min="3575" max="3575" width="3.85546875" style="22" customWidth="1"/>
    <col min="3576" max="3576" width="29.85546875" style="22" customWidth="1"/>
    <col min="3577" max="3577" width="8.85546875" style="22" customWidth="1"/>
    <col min="3578" max="3578" width="12.140625" style="22" customWidth="1"/>
    <col min="3579" max="3579" width="5.28515625" style="22" customWidth="1"/>
    <col min="3580" max="3580" width="10.42578125" style="22" customWidth="1"/>
    <col min="3581" max="3581" width="11.42578125" style="22" customWidth="1"/>
    <col min="3582" max="3582" width="7" style="22" customWidth="1"/>
    <col min="3583" max="3583" width="10" style="22" customWidth="1"/>
    <col min="3584" max="3584" width="10.42578125" style="22" customWidth="1"/>
    <col min="3585" max="3585" width="13.140625" style="22" customWidth="1"/>
    <col min="3586" max="3586" width="9.42578125" style="22" customWidth="1"/>
    <col min="3587" max="3587" width="13.140625" style="22" customWidth="1"/>
    <col min="3588" max="3588" width="10.42578125" style="22" bestFit="1" customWidth="1"/>
    <col min="3589" max="3830" width="9.140625" style="22"/>
    <col min="3831" max="3831" width="3.85546875" style="22" customWidth="1"/>
    <col min="3832" max="3832" width="29.85546875" style="22" customWidth="1"/>
    <col min="3833" max="3833" width="8.85546875" style="22" customWidth="1"/>
    <col min="3834" max="3834" width="12.140625" style="22" customWidth="1"/>
    <col min="3835" max="3835" width="5.28515625" style="22" customWidth="1"/>
    <col min="3836" max="3836" width="10.42578125" style="22" customWidth="1"/>
    <col min="3837" max="3837" width="11.42578125" style="22" customWidth="1"/>
    <col min="3838" max="3838" width="7" style="22" customWidth="1"/>
    <col min="3839" max="3839" width="10" style="22" customWidth="1"/>
    <col min="3840" max="3840" width="10.42578125" style="22" customWidth="1"/>
    <col min="3841" max="3841" width="13.140625" style="22" customWidth="1"/>
    <col min="3842" max="3842" width="9.42578125" style="22" customWidth="1"/>
    <col min="3843" max="3843" width="13.140625" style="22" customWidth="1"/>
    <col min="3844" max="3844" width="10.42578125" style="22" bestFit="1" customWidth="1"/>
    <col min="3845" max="4086" width="9.140625" style="22"/>
    <col min="4087" max="4087" width="3.85546875" style="22" customWidth="1"/>
    <col min="4088" max="4088" width="29.85546875" style="22" customWidth="1"/>
    <col min="4089" max="4089" width="8.85546875" style="22" customWidth="1"/>
    <col min="4090" max="4090" width="12.140625" style="22" customWidth="1"/>
    <col min="4091" max="4091" width="5.28515625" style="22" customWidth="1"/>
    <col min="4092" max="4092" width="10.42578125" style="22" customWidth="1"/>
    <col min="4093" max="4093" width="11.42578125" style="22" customWidth="1"/>
    <col min="4094" max="4094" width="7" style="22" customWidth="1"/>
    <col min="4095" max="4095" width="10" style="22" customWidth="1"/>
    <col min="4096" max="4096" width="10.42578125" style="22" customWidth="1"/>
    <col min="4097" max="4097" width="13.140625" style="22" customWidth="1"/>
    <col min="4098" max="4098" width="9.42578125" style="22" customWidth="1"/>
    <col min="4099" max="4099" width="13.140625" style="22" customWidth="1"/>
    <col min="4100" max="4100" width="10.42578125" style="22" bestFit="1" customWidth="1"/>
    <col min="4101" max="4342" width="9.140625" style="22"/>
    <col min="4343" max="4343" width="3.85546875" style="22" customWidth="1"/>
    <col min="4344" max="4344" width="29.85546875" style="22" customWidth="1"/>
    <col min="4345" max="4345" width="8.85546875" style="22" customWidth="1"/>
    <col min="4346" max="4346" width="12.140625" style="22" customWidth="1"/>
    <col min="4347" max="4347" width="5.28515625" style="22" customWidth="1"/>
    <col min="4348" max="4348" width="10.42578125" style="22" customWidth="1"/>
    <col min="4349" max="4349" width="11.42578125" style="22" customWidth="1"/>
    <col min="4350" max="4350" width="7" style="22" customWidth="1"/>
    <col min="4351" max="4351" width="10" style="22" customWidth="1"/>
    <col min="4352" max="4352" width="10.42578125" style="22" customWidth="1"/>
    <col min="4353" max="4353" width="13.140625" style="22" customWidth="1"/>
    <col min="4354" max="4354" width="9.42578125" style="22" customWidth="1"/>
    <col min="4355" max="4355" width="13.140625" style="22" customWidth="1"/>
    <col min="4356" max="4356" width="10.42578125" style="22" bestFit="1" customWidth="1"/>
    <col min="4357" max="4598" width="9.140625" style="22"/>
    <col min="4599" max="4599" width="3.85546875" style="22" customWidth="1"/>
    <col min="4600" max="4600" width="29.85546875" style="22" customWidth="1"/>
    <col min="4601" max="4601" width="8.85546875" style="22" customWidth="1"/>
    <col min="4602" max="4602" width="12.140625" style="22" customWidth="1"/>
    <col min="4603" max="4603" width="5.28515625" style="22" customWidth="1"/>
    <col min="4604" max="4604" width="10.42578125" style="22" customWidth="1"/>
    <col min="4605" max="4605" width="11.42578125" style="22" customWidth="1"/>
    <col min="4606" max="4606" width="7" style="22" customWidth="1"/>
    <col min="4607" max="4607" width="10" style="22" customWidth="1"/>
    <col min="4608" max="4608" width="10.42578125" style="22" customWidth="1"/>
    <col min="4609" max="4609" width="13.140625" style="22" customWidth="1"/>
    <col min="4610" max="4610" width="9.42578125" style="22" customWidth="1"/>
    <col min="4611" max="4611" width="13.140625" style="22" customWidth="1"/>
    <col min="4612" max="4612" width="10.42578125" style="22" bestFit="1" customWidth="1"/>
    <col min="4613" max="4854" width="9.140625" style="22"/>
    <col min="4855" max="4855" width="3.85546875" style="22" customWidth="1"/>
    <col min="4856" max="4856" width="29.85546875" style="22" customWidth="1"/>
    <col min="4857" max="4857" width="8.85546875" style="22" customWidth="1"/>
    <col min="4858" max="4858" width="12.140625" style="22" customWidth="1"/>
    <col min="4859" max="4859" width="5.28515625" style="22" customWidth="1"/>
    <col min="4860" max="4860" width="10.42578125" style="22" customWidth="1"/>
    <col min="4861" max="4861" width="11.42578125" style="22" customWidth="1"/>
    <col min="4862" max="4862" width="7" style="22" customWidth="1"/>
    <col min="4863" max="4863" width="10" style="22" customWidth="1"/>
    <col min="4864" max="4864" width="10.42578125" style="22" customWidth="1"/>
    <col min="4865" max="4865" width="13.140625" style="22" customWidth="1"/>
    <col min="4866" max="4866" width="9.42578125" style="22" customWidth="1"/>
    <col min="4867" max="4867" width="13.140625" style="22" customWidth="1"/>
    <col min="4868" max="4868" width="10.42578125" style="22" bestFit="1" customWidth="1"/>
    <col min="4869" max="5110" width="9.140625" style="22"/>
    <col min="5111" max="5111" width="3.85546875" style="22" customWidth="1"/>
    <col min="5112" max="5112" width="29.85546875" style="22" customWidth="1"/>
    <col min="5113" max="5113" width="8.85546875" style="22" customWidth="1"/>
    <col min="5114" max="5114" width="12.140625" style="22" customWidth="1"/>
    <col min="5115" max="5115" width="5.28515625" style="22" customWidth="1"/>
    <col min="5116" max="5116" width="10.42578125" style="22" customWidth="1"/>
    <col min="5117" max="5117" width="11.42578125" style="22" customWidth="1"/>
    <col min="5118" max="5118" width="7" style="22" customWidth="1"/>
    <col min="5119" max="5119" width="10" style="22" customWidth="1"/>
    <col min="5120" max="5120" width="10.42578125" style="22" customWidth="1"/>
    <col min="5121" max="5121" width="13.140625" style="22" customWidth="1"/>
    <col min="5122" max="5122" width="9.42578125" style="22" customWidth="1"/>
    <col min="5123" max="5123" width="13.140625" style="22" customWidth="1"/>
    <col min="5124" max="5124" width="10.42578125" style="22" bestFit="1" customWidth="1"/>
    <col min="5125" max="5366" width="9.140625" style="22"/>
    <col min="5367" max="5367" width="3.85546875" style="22" customWidth="1"/>
    <col min="5368" max="5368" width="29.85546875" style="22" customWidth="1"/>
    <col min="5369" max="5369" width="8.85546875" style="22" customWidth="1"/>
    <col min="5370" max="5370" width="12.140625" style="22" customWidth="1"/>
    <col min="5371" max="5371" width="5.28515625" style="22" customWidth="1"/>
    <col min="5372" max="5372" width="10.42578125" style="22" customWidth="1"/>
    <col min="5373" max="5373" width="11.42578125" style="22" customWidth="1"/>
    <col min="5374" max="5374" width="7" style="22" customWidth="1"/>
    <col min="5375" max="5375" width="10" style="22" customWidth="1"/>
    <col min="5376" max="5376" width="10.42578125" style="22" customWidth="1"/>
    <col min="5377" max="5377" width="13.140625" style="22" customWidth="1"/>
    <col min="5378" max="5378" width="9.42578125" style="22" customWidth="1"/>
    <col min="5379" max="5379" width="13.140625" style="22" customWidth="1"/>
    <col min="5380" max="5380" width="10.42578125" style="22" bestFit="1" customWidth="1"/>
    <col min="5381" max="5622" width="9.140625" style="22"/>
    <col min="5623" max="5623" width="3.85546875" style="22" customWidth="1"/>
    <col min="5624" max="5624" width="29.85546875" style="22" customWidth="1"/>
    <col min="5625" max="5625" width="8.85546875" style="22" customWidth="1"/>
    <col min="5626" max="5626" width="12.140625" style="22" customWidth="1"/>
    <col min="5627" max="5627" width="5.28515625" style="22" customWidth="1"/>
    <col min="5628" max="5628" width="10.42578125" style="22" customWidth="1"/>
    <col min="5629" max="5629" width="11.42578125" style="22" customWidth="1"/>
    <col min="5630" max="5630" width="7" style="22" customWidth="1"/>
    <col min="5631" max="5631" width="10" style="22" customWidth="1"/>
    <col min="5632" max="5632" width="10.42578125" style="22" customWidth="1"/>
    <col min="5633" max="5633" width="13.140625" style="22" customWidth="1"/>
    <col min="5634" max="5634" width="9.42578125" style="22" customWidth="1"/>
    <col min="5635" max="5635" width="13.140625" style="22" customWidth="1"/>
    <col min="5636" max="5636" width="10.42578125" style="22" bestFit="1" customWidth="1"/>
    <col min="5637" max="5878" width="9.140625" style="22"/>
    <col min="5879" max="5879" width="3.85546875" style="22" customWidth="1"/>
    <col min="5880" max="5880" width="29.85546875" style="22" customWidth="1"/>
    <col min="5881" max="5881" width="8.85546875" style="22" customWidth="1"/>
    <col min="5882" max="5882" width="12.140625" style="22" customWidth="1"/>
    <col min="5883" max="5883" width="5.28515625" style="22" customWidth="1"/>
    <col min="5884" max="5884" width="10.42578125" style="22" customWidth="1"/>
    <col min="5885" max="5885" width="11.42578125" style="22" customWidth="1"/>
    <col min="5886" max="5886" width="7" style="22" customWidth="1"/>
    <col min="5887" max="5887" width="10" style="22" customWidth="1"/>
    <col min="5888" max="5888" width="10.42578125" style="22" customWidth="1"/>
    <col min="5889" max="5889" width="13.140625" style="22" customWidth="1"/>
    <col min="5890" max="5890" width="9.42578125" style="22" customWidth="1"/>
    <col min="5891" max="5891" width="13.140625" style="22" customWidth="1"/>
    <col min="5892" max="5892" width="10.42578125" style="22" bestFit="1" customWidth="1"/>
    <col min="5893" max="6134" width="9.140625" style="22"/>
    <col min="6135" max="6135" width="3.85546875" style="22" customWidth="1"/>
    <col min="6136" max="6136" width="29.85546875" style="22" customWidth="1"/>
    <col min="6137" max="6137" width="8.85546875" style="22" customWidth="1"/>
    <col min="6138" max="6138" width="12.140625" style="22" customWidth="1"/>
    <col min="6139" max="6139" width="5.28515625" style="22" customWidth="1"/>
    <col min="6140" max="6140" width="10.42578125" style="22" customWidth="1"/>
    <col min="6141" max="6141" width="11.42578125" style="22" customWidth="1"/>
    <col min="6142" max="6142" width="7" style="22" customWidth="1"/>
    <col min="6143" max="6143" width="10" style="22" customWidth="1"/>
    <col min="6144" max="6144" width="10.42578125" style="22" customWidth="1"/>
    <col min="6145" max="6145" width="13.140625" style="22" customWidth="1"/>
    <col min="6146" max="6146" width="9.42578125" style="22" customWidth="1"/>
    <col min="6147" max="6147" width="13.140625" style="22" customWidth="1"/>
    <col min="6148" max="6148" width="10.42578125" style="22" bestFit="1" customWidth="1"/>
    <col min="6149" max="6390" width="9.140625" style="22"/>
    <col min="6391" max="6391" width="3.85546875" style="22" customWidth="1"/>
    <col min="6392" max="6392" width="29.85546875" style="22" customWidth="1"/>
    <col min="6393" max="6393" width="8.85546875" style="22" customWidth="1"/>
    <col min="6394" max="6394" width="12.140625" style="22" customWidth="1"/>
    <col min="6395" max="6395" width="5.28515625" style="22" customWidth="1"/>
    <col min="6396" max="6396" width="10.42578125" style="22" customWidth="1"/>
    <col min="6397" max="6397" width="11.42578125" style="22" customWidth="1"/>
    <col min="6398" max="6398" width="7" style="22" customWidth="1"/>
    <col min="6399" max="6399" width="10" style="22" customWidth="1"/>
    <col min="6400" max="6400" width="10.42578125" style="22" customWidth="1"/>
    <col min="6401" max="6401" width="13.140625" style="22" customWidth="1"/>
    <col min="6402" max="6402" width="9.42578125" style="22" customWidth="1"/>
    <col min="6403" max="6403" width="13.140625" style="22" customWidth="1"/>
    <col min="6404" max="6404" width="10.42578125" style="22" bestFit="1" customWidth="1"/>
    <col min="6405" max="6646" width="9.140625" style="22"/>
    <col min="6647" max="6647" width="3.85546875" style="22" customWidth="1"/>
    <col min="6648" max="6648" width="29.85546875" style="22" customWidth="1"/>
    <col min="6649" max="6649" width="8.85546875" style="22" customWidth="1"/>
    <col min="6650" max="6650" width="12.140625" style="22" customWidth="1"/>
    <col min="6651" max="6651" width="5.28515625" style="22" customWidth="1"/>
    <col min="6652" max="6652" width="10.42578125" style="22" customWidth="1"/>
    <col min="6653" max="6653" width="11.42578125" style="22" customWidth="1"/>
    <col min="6654" max="6654" width="7" style="22" customWidth="1"/>
    <col min="6655" max="6655" width="10" style="22" customWidth="1"/>
    <col min="6656" max="6656" width="10.42578125" style="22" customWidth="1"/>
    <col min="6657" max="6657" width="13.140625" style="22" customWidth="1"/>
    <col min="6658" max="6658" width="9.42578125" style="22" customWidth="1"/>
    <col min="6659" max="6659" width="13.140625" style="22" customWidth="1"/>
    <col min="6660" max="6660" width="10.42578125" style="22" bestFit="1" customWidth="1"/>
    <col min="6661" max="6902" width="9.140625" style="22"/>
    <col min="6903" max="6903" width="3.85546875" style="22" customWidth="1"/>
    <col min="6904" max="6904" width="29.85546875" style="22" customWidth="1"/>
    <col min="6905" max="6905" width="8.85546875" style="22" customWidth="1"/>
    <col min="6906" max="6906" width="12.140625" style="22" customWidth="1"/>
    <col min="6907" max="6907" width="5.28515625" style="22" customWidth="1"/>
    <col min="6908" max="6908" width="10.42578125" style="22" customWidth="1"/>
    <col min="6909" max="6909" width="11.42578125" style="22" customWidth="1"/>
    <col min="6910" max="6910" width="7" style="22" customWidth="1"/>
    <col min="6911" max="6911" width="10" style="22" customWidth="1"/>
    <col min="6912" max="6912" width="10.42578125" style="22" customWidth="1"/>
    <col min="6913" max="6913" width="13.140625" style="22" customWidth="1"/>
    <col min="6914" max="6914" width="9.42578125" style="22" customWidth="1"/>
    <col min="6915" max="6915" width="13.140625" style="22" customWidth="1"/>
    <col min="6916" max="6916" width="10.42578125" style="22" bestFit="1" customWidth="1"/>
    <col min="6917" max="7158" width="9.140625" style="22"/>
    <col min="7159" max="7159" width="3.85546875" style="22" customWidth="1"/>
    <col min="7160" max="7160" width="29.85546875" style="22" customWidth="1"/>
    <col min="7161" max="7161" width="8.85546875" style="22" customWidth="1"/>
    <col min="7162" max="7162" width="12.140625" style="22" customWidth="1"/>
    <col min="7163" max="7163" width="5.28515625" style="22" customWidth="1"/>
    <col min="7164" max="7164" width="10.42578125" style="22" customWidth="1"/>
    <col min="7165" max="7165" width="11.42578125" style="22" customWidth="1"/>
    <col min="7166" max="7166" width="7" style="22" customWidth="1"/>
    <col min="7167" max="7167" width="10" style="22" customWidth="1"/>
    <col min="7168" max="7168" width="10.42578125" style="22" customWidth="1"/>
    <col min="7169" max="7169" width="13.140625" style="22" customWidth="1"/>
    <col min="7170" max="7170" width="9.42578125" style="22" customWidth="1"/>
    <col min="7171" max="7171" width="13.140625" style="22" customWidth="1"/>
    <col min="7172" max="7172" width="10.42578125" style="22" bestFit="1" customWidth="1"/>
    <col min="7173" max="7414" width="9.140625" style="22"/>
    <col min="7415" max="7415" width="3.85546875" style="22" customWidth="1"/>
    <col min="7416" max="7416" width="29.85546875" style="22" customWidth="1"/>
    <col min="7417" max="7417" width="8.85546875" style="22" customWidth="1"/>
    <col min="7418" max="7418" width="12.140625" style="22" customWidth="1"/>
    <col min="7419" max="7419" width="5.28515625" style="22" customWidth="1"/>
    <col min="7420" max="7420" width="10.42578125" style="22" customWidth="1"/>
    <col min="7421" max="7421" width="11.42578125" style="22" customWidth="1"/>
    <col min="7422" max="7422" width="7" style="22" customWidth="1"/>
    <col min="7423" max="7423" width="10" style="22" customWidth="1"/>
    <col min="7424" max="7424" width="10.42578125" style="22" customWidth="1"/>
    <col min="7425" max="7425" width="13.140625" style="22" customWidth="1"/>
    <col min="7426" max="7426" width="9.42578125" style="22" customWidth="1"/>
    <col min="7427" max="7427" width="13.140625" style="22" customWidth="1"/>
    <col min="7428" max="7428" width="10.42578125" style="22" bestFit="1" customWidth="1"/>
    <col min="7429" max="7670" width="9.140625" style="22"/>
    <col min="7671" max="7671" width="3.85546875" style="22" customWidth="1"/>
    <col min="7672" max="7672" width="29.85546875" style="22" customWidth="1"/>
    <col min="7673" max="7673" width="8.85546875" style="22" customWidth="1"/>
    <col min="7674" max="7674" width="12.140625" style="22" customWidth="1"/>
    <col min="7675" max="7675" width="5.28515625" style="22" customWidth="1"/>
    <col min="7676" max="7676" width="10.42578125" style="22" customWidth="1"/>
    <col min="7677" max="7677" width="11.42578125" style="22" customWidth="1"/>
    <col min="7678" max="7678" width="7" style="22" customWidth="1"/>
    <col min="7679" max="7679" width="10" style="22" customWidth="1"/>
    <col min="7680" max="7680" width="10.42578125" style="22" customWidth="1"/>
    <col min="7681" max="7681" width="13.140625" style="22" customWidth="1"/>
    <col min="7682" max="7682" width="9.42578125" style="22" customWidth="1"/>
    <col min="7683" max="7683" width="13.140625" style="22" customWidth="1"/>
    <col min="7684" max="7684" width="10.42578125" style="22" bestFit="1" customWidth="1"/>
    <col min="7685" max="7926" width="9.140625" style="22"/>
    <col min="7927" max="7927" width="3.85546875" style="22" customWidth="1"/>
    <col min="7928" max="7928" width="29.85546875" style="22" customWidth="1"/>
    <col min="7929" max="7929" width="8.85546875" style="22" customWidth="1"/>
    <col min="7930" max="7930" width="12.140625" style="22" customWidth="1"/>
    <col min="7931" max="7931" width="5.28515625" style="22" customWidth="1"/>
    <col min="7932" max="7932" width="10.42578125" style="22" customWidth="1"/>
    <col min="7933" max="7933" width="11.42578125" style="22" customWidth="1"/>
    <col min="7934" max="7934" width="7" style="22" customWidth="1"/>
    <col min="7935" max="7935" width="10" style="22" customWidth="1"/>
    <col min="7936" max="7936" width="10.42578125" style="22" customWidth="1"/>
    <col min="7937" max="7937" width="13.140625" style="22" customWidth="1"/>
    <col min="7938" max="7938" width="9.42578125" style="22" customWidth="1"/>
    <col min="7939" max="7939" width="13.140625" style="22" customWidth="1"/>
    <col min="7940" max="7940" width="10.42578125" style="22" bestFit="1" customWidth="1"/>
    <col min="7941" max="8182" width="9.140625" style="22"/>
    <col min="8183" max="8183" width="3.85546875" style="22" customWidth="1"/>
    <col min="8184" max="8184" width="29.85546875" style="22" customWidth="1"/>
    <col min="8185" max="8185" width="8.85546875" style="22" customWidth="1"/>
    <col min="8186" max="8186" width="12.140625" style="22" customWidth="1"/>
    <col min="8187" max="8187" width="5.28515625" style="22" customWidth="1"/>
    <col min="8188" max="8188" width="10.42578125" style="22" customWidth="1"/>
    <col min="8189" max="8189" width="11.42578125" style="22" customWidth="1"/>
    <col min="8190" max="8190" width="7" style="22" customWidth="1"/>
    <col min="8191" max="8191" width="10" style="22" customWidth="1"/>
    <col min="8192" max="8192" width="10.42578125" style="22" customWidth="1"/>
    <col min="8193" max="8193" width="13.140625" style="22" customWidth="1"/>
    <col min="8194" max="8194" width="9.42578125" style="22" customWidth="1"/>
    <col min="8195" max="8195" width="13.140625" style="22" customWidth="1"/>
    <col min="8196" max="8196" width="10.42578125" style="22" bestFit="1" customWidth="1"/>
    <col min="8197" max="8438" width="9.140625" style="22"/>
    <col min="8439" max="8439" width="3.85546875" style="22" customWidth="1"/>
    <col min="8440" max="8440" width="29.85546875" style="22" customWidth="1"/>
    <col min="8441" max="8441" width="8.85546875" style="22" customWidth="1"/>
    <col min="8442" max="8442" width="12.140625" style="22" customWidth="1"/>
    <col min="8443" max="8443" width="5.28515625" style="22" customWidth="1"/>
    <col min="8444" max="8444" width="10.42578125" style="22" customWidth="1"/>
    <col min="8445" max="8445" width="11.42578125" style="22" customWidth="1"/>
    <col min="8446" max="8446" width="7" style="22" customWidth="1"/>
    <col min="8447" max="8447" width="10" style="22" customWidth="1"/>
    <col min="8448" max="8448" width="10.42578125" style="22" customWidth="1"/>
    <col min="8449" max="8449" width="13.140625" style="22" customWidth="1"/>
    <col min="8450" max="8450" width="9.42578125" style="22" customWidth="1"/>
    <col min="8451" max="8451" width="13.140625" style="22" customWidth="1"/>
    <col min="8452" max="8452" width="10.42578125" style="22" bestFit="1" customWidth="1"/>
    <col min="8453" max="8694" width="9.140625" style="22"/>
    <col min="8695" max="8695" width="3.85546875" style="22" customWidth="1"/>
    <col min="8696" max="8696" width="29.85546875" style="22" customWidth="1"/>
    <col min="8697" max="8697" width="8.85546875" style="22" customWidth="1"/>
    <col min="8698" max="8698" width="12.140625" style="22" customWidth="1"/>
    <col min="8699" max="8699" width="5.28515625" style="22" customWidth="1"/>
    <col min="8700" max="8700" width="10.42578125" style="22" customWidth="1"/>
    <col min="8701" max="8701" width="11.42578125" style="22" customWidth="1"/>
    <col min="8702" max="8702" width="7" style="22" customWidth="1"/>
    <col min="8703" max="8703" width="10" style="22" customWidth="1"/>
    <col min="8704" max="8704" width="10.42578125" style="22" customWidth="1"/>
    <col min="8705" max="8705" width="13.140625" style="22" customWidth="1"/>
    <col min="8706" max="8706" width="9.42578125" style="22" customWidth="1"/>
    <col min="8707" max="8707" width="13.140625" style="22" customWidth="1"/>
    <col min="8708" max="8708" width="10.42578125" style="22" bestFit="1" customWidth="1"/>
    <col min="8709" max="8950" width="9.140625" style="22"/>
    <col min="8951" max="8951" width="3.85546875" style="22" customWidth="1"/>
    <col min="8952" max="8952" width="29.85546875" style="22" customWidth="1"/>
    <col min="8953" max="8953" width="8.85546875" style="22" customWidth="1"/>
    <col min="8954" max="8954" width="12.140625" style="22" customWidth="1"/>
    <col min="8955" max="8955" width="5.28515625" style="22" customWidth="1"/>
    <col min="8956" max="8956" width="10.42578125" style="22" customWidth="1"/>
    <col min="8957" max="8957" width="11.42578125" style="22" customWidth="1"/>
    <col min="8958" max="8958" width="7" style="22" customWidth="1"/>
    <col min="8959" max="8959" width="10" style="22" customWidth="1"/>
    <col min="8960" max="8960" width="10.42578125" style="22" customWidth="1"/>
    <col min="8961" max="8961" width="13.140625" style="22" customWidth="1"/>
    <col min="8962" max="8962" width="9.42578125" style="22" customWidth="1"/>
    <col min="8963" max="8963" width="13.140625" style="22" customWidth="1"/>
    <col min="8964" max="8964" width="10.42578125" style="22" bestFit="1" customWidth="1"/>
    <col min="8965" max="9206" width="9.140625" style="22"/>
    <col min="9207" max="9207" width="3.85546875" style="22" customWidth="1"/>
    <col min="9208" max="9208" width="29.85546875" style="22" customWidth="1"/>
    <col min="9209" max="9209" width="8.85546875" style="22" customWidth="1"/>
    <col min="9210" max="9210" width="12.140625" style="22" customWidth="1"/>
    <col min="9211" max="9211" width="5.28515625" style="22" customWidth="1"/>
    <col min="9212" max="9212" width="10.42578125" style="22" customWidth="1"/>
    <col min="9213" max="9213" width="11.42578125" style="22" customWidth="1"/>
    <col min="9214" max="9214" width="7" style="22" customWidth="1"/>
    <col min="9215" max="9215" width="10" style="22" customWidth="1"/>
    <col min="9216" max="9216" width="10.42578125" style="22" customWidth="1"/>
    <col min="9217" max="9217" width="13.140625" style="22" customWidth="1"/>
    <col min="9218" max="9218" width="9.42578125" style="22" customWidth="1"/>
    <col min="9219" max="9219" width="13.140625" style="22" customWidth="1"/>
    <col min="9220" max="9220" width="10.42578125" style="22" bestFit="1" customWidth="1"/>
    <col min="9221" max="9462" width="9.140625" style="22"/>
    <col min="9463" max="9463" width="3.85546875" style="22" customWidth="1"/>
    <col min="9464" max="9464" width="29.85546875" style="22" customWidth="1"/>
    <col min="9465" max="9465" width="8.85546875" style="22" customWidth="1"/>
    <col min="9466" max="9466" width="12.140625" style="22" customWidth="1"/>
    <col min="9467" max="9467" width="5.28515625" style="22" customWidth="1"/>
    <col min="9468" max="9468" width="10.42578125" style="22" customWidth="1"/>
    <col min="9469" max="9469" width="11.42578125" style="22" customWidth="1"/>
    <col min="9470" max="9470" width="7" style="22" customWidth="1"/>
    <col min="9471" max="9471" width="10" style="22" customWidth="1"/>
    <col min="9472" max="9472" width="10.42578125" style="22" customWidth="1"/>
    <col min="9473" max="9473" width="13.140625" style="22" customWidth="1"/>
    <col min="9474" max="9474" width="9.42578125" style="22" customWidth="1"/>
    <col min="9475" max="9475" width="13.140625" style="22" customWidth="1"/>
    <col min="9476" max="9476" width="10.42578125" style="22" bestFit="1" customWidth="1"/>
    <col min="9477" max="9718" width="9.140625" style="22"/>
    <col min="9719" max="9719" width="3.85546875" style="22" customWidth="1"/>
    <col min="9720" max="9720" width="29.85546875" style="22" customWidth="1"/>
    <col min="9721" max="9721" width="8.85546875" style="22" customWidth="1"/>
    <col min="9722" max="9722" width="12.140625" style="22" customWidth="1"/>
    <col min="9723" max="9723" width="5.28515625" style="22" customWidth="1"/>
    <col min="9724" max="9724" width="10.42578125" style="22" customWidth="1"/>
    <col min="9725" max="9725" width="11.42578125" style="22" customWidth="1"/>
    <col min="9726" max="9726" width="7" style="22" customWidth="1"/>
    <col min="9727" max="9727" width="10" style="22" customWidth="1"/>
    <col min="9728" max="9728" width="10.42578125" style="22" customWidth="1"/>
    <col min="9729" max="9729" width="13.140625" style="22" customWidth="1"/>
    <col min="9730" max="9730" width="9.42578125" style="22" customWidth="1"/>
    <col min="9731" max="9731" width="13.140625" style="22" customWidth="1"/>
    <col min="9732" max="9732" width="10.42578125" style="22" bestFit="1" customWidth="1"/>
    <col min="9733" max="9974" width="9.140625" style="22"/>
    <col min="9975" max="9975" width="3.85546875" style="22" customWidth="1"/>
    <col min="9976" max="9976" width="29.85546875" style="22" customWidth="1"/>
    <col min="9977" max="9977" width="8.85546875" style="22" customWidth="1"/>
    <col min="9978" max="9978" width="12.140625" style="22" customWidth="1"/>
    <col min="9979" max="9979" width="5.28515625" style="22" customWidth="1"/>
    <col min="9980" max="9980" width="10.42578125" style="22" customWidth="1"/>
    <col min="9981" max="9981" width="11.42578125" style="22" customWidth="1"/>
    <col min="9982" max="9982" width="7" style="22" customWidth="1"/>
    <col min="9983" max="9983" width="10" style="22" customWidth="1"/>
    <col min="9984" max="9984" width="10.42578125" style="22" customWidth="1"/>
    <col min="9985" max="9985" width="13.140625" style="22" customWidth="1"/>
    <col min="9986" max="9986" width="9.42578125" style="22" customWidth="1"/>
    <col min="9987" max="9987" width="13.140625" style="22" customWidth="1"/>
    <col min="9988" max="9988" width="10.42578125" style="22" bestFit="1" customWidth="1"/>
    <col min="9989" max="10230" width="9.140625" style="22"/>
    <col min="10231" max="10231" width="3.85546875" style="22" customWidth="1"/>
    <col min="10232" max="10232" width="29.85546875" style="22" customWidth="1"/>
    <col min="10233" max="10233" width="8.85546875" style="22" customWidth="1"/>
    <col min="10234" max="10234" width="12.140625" style="22" customWidth="1"/>
    <col min="10235" max="10235" width="5.28515625" style="22" customWidth="1"/>
    <col min="10236" max="10236" width="10.42578125" style="22" customWidth="1"/>
    <col min="10237" max="10237" width="11.42578125" style="22" customWidth="1"/>
    <col min="10238" max="10238" width="7" style="22" customWidth="1"/>
    <col min="10239" max="10239" width="10" style="22" customWidth="1"/>
    <col min="10240" max="10240" width="10.42578125" style="22" customWidth="1"/>
    <col min="10241" max="10241" width="13.140625" style="22" customWidth="1"/>
    <col min="10242" max="10242" width="9.42578125" style="22" customWidth="1"/>
    <col min="10243" max="10243" width="13.140625" style="22" customWidth="1"/>
    <col min="10244" max="10244" width="10.42578125" style="22" bestFit="1" customWidth="1"/>
    <col min="10245" max="10486" width="9.140625" style="22"/>
    <col min="10487" max="10487" width="3.85546875" style="22" customWidth="1"/>
    <col min="10488" max="10488" width="29.85546875" style="22" customWidth="1"/>
    <col min="10489" max="10489" width="8.85546875" style="22" customWidth="1"/>
    <col min="10490" max="10490" width="12.140625" style="22" customWidth="1"/>
    <col min="10491" max="10491" width="5.28515625" style="22" customWidth="1"/>
    <col min="10492" max="10492" width="10.42578125" style="22" customWidth="1"/>
    <col min="10493" max="10493" width="11.42578125" style="22" customWidth="1"/>
    <col min="10494" max="10494" width="7" style="22" customWidth="1"/>
    <col min="10495" max="10495" width="10" style="22" customWidth="1"/>
    <col min="10496" max="10496" width="10.42578125" style="22" customWidth="1"/>
    <col min="10497" max="10497" width="13.140625" style="22" customWidth="1"/>
    <col min="10498" max="10498" width="9.42578125" style="22" customWidth="1"/>
    <col min="10499" max="10499" width="13.140625" style="22" customWidth="1"/>
    <col min="10500" max="10500" width="10.42578125" style="22" bestFit="1" customWidth="1"/>
    <col min="10501" max="10742" width="9.140625" style="22"/>
    <col min="10743" max="10743" width="3.85546875" style="22" customWidth="1"/>
    <col min="10744" max="10744" width="29.85546875" style="22" customWidth="1"/>
    <col min="10745" max="10745" width="8.85546875" style="22" customWidth="1"/>
    <col min="10746" max="10746" width="12.140625" style="22" customWidth="1"/>
    <col min="10747" max="10747" width="5.28515625" style="22" customWidth="1"/>
    <col min="10748" max="10748" width="10.42578125" style="22" customWidth="1"/>
    <col min="10749" max="10749" width="11.42578125" style="22" customWidth="1"/>
    <col min="10750" max="10750" width="7" style="22" customWidth="1"/>
    <col min="10751" max="10751" width="10" style="22" customWidth="1"/>
    <col min="10752" max="10752" width="10.42578125" style="22" customWidth="1"/>
    <col min="10753" max="10753" width="13.140625" style="22" customWidth="1"/>
    <col min="10754" max="10754" width="9.42578125" style="22" customWidth="1"/>
    <col min="10755" max="10755" width="13.140625" style="22" customWidth="1"/>
    <col min="10756" max="10756" width="10.42578125" style="22" bestFit="1" customWidth="1"/>
    <col min="10757" max="10998" width="9.140625" style="22"/>
    <col min="10999" max="10999" width="3.85546875" style="22" customWidth="1"/>
    <col min="11000" max="11000" width="29.85546875" style="22" customWidth="1"/>
    <col min="11001" max="11001" width="8.85546875" style="22" customWidth="1"/>
    <col min="11002" max="11002" width="12.140625" style="22" customWidth="1"/>
    <col min="11003" max="11003" width="5.28515625" style="22" customWidth="1"/>
    <col min="11004" max="11004" width="10.42578125" style="22" customWidth="1"/>
    <col min="11005" max="11005" width="11.42578125" style="22" customWidth="1"/>
    <col min="11006" max="11006" width="7" style="22" customWidth="1"/>
    <col min="11007" max="11007" width="10" style="22" customWidth="1"/>
    <col min="11008" max="11008" width="10.42578125" style="22" customWidth="1"/>
    <col min="11009" max="11009" width="13.140625" style="22" customWidth="1"/>
    <col min="11010" max="11010" width="9.42578125" style="22" customWidth="1"/>
    <col min="11011" max="11011" width="13.140625" style="22" customWidth="1"/>
    <col min="11012" max="11012" width="10.42578125" style="22" bestFit="1" customWidth="1"/>
    <col min="11013" max="11254" width="9.140625" style="22"/>
    <col min="11255" max="11255" width="3.85546875" style="22" customWidth="1"/>
    <col min="11256" max="11256" width="29.85546875" style="22" customWidth="1"/>
    <col min="11257" max="11257" width="8.85546875" style="22" customWidth="1"/>
    <col min="11258" max="11258" width="12.140625" style="22" customWidth="1"/>
    <col min="11259" max="11259" width="5.28515625" style="22" customWidth="1"/>
    <col min="11260" max="11260" width="10.42578125" style="22" customWidth="1"/>
    <col min="11261" max="11261" width="11.42578125" style="22" customWidth="1"/>
    <col min="11262" max="11262" width="7" style="22" customWidth="1"/>
    <col min="11263" max="11263" width="10" style="22" customWidth="1"/>
    <col min="11264" max="11264" width="10.42578125" style="22" customWidth="1"/>
    <col min="11265" max="11265" width="13.140625" style="22" customWidth="1"/>
    <col min="11266" max="11266" width="9.42578125" style="22" customWidth="1"/>
    <col min="11267" max="11267" width="13.140625" style="22" customWidth="1"/>
    <col min="11268" max="11268" width="10.42578125" style="22" bestFit="1" customWidth="1"/>
    <col min="11269" max="11510" width="9.140625" style="22"/>
    <col min="11511" max="11511" width="3.85546875" style="22" customWidth="1"/>
    <col min="11512" max="11512" width="29.85546875" style="22" customWidth="1"/>
    <col min="11513" max="11513" width="8.85546875" style="22" customWidth="1"/>
    <col min="11514" max="11514" width="12.140625" style="22" customWidth="1"/>
    <col min="11515" max="11515" width="5.28515625" style="22" customWidth="1"/>
    <col min="11516" max="11516" width="10.42578125" style="22" customWidth="1"/>
    <col min="11517" max="11517" width="11.42578125" style="22" customWidth="1"/>
    <col min="11518" max="11518" width="7" style="22" customWidth="1"/>
    <col min="11519" max="11519" width="10" style="22" customWidth="1"/>
    <col min="11520" max="11520" width="10.42578125" style="22" customWidth="1"/>
    <col min="11521" max="11521" width="13.140625" style="22" customWidth="1"/>
    <col min="11522" max="11522" width="9.42578125" style="22" customWidth="1"/>
    <col min="11523" max="11523" width="13.140625" style="22" customWidth="1"/>
    <col min="11524" max="11524" width="10.42578125" style="22" bestFit="1" customWidth="1"/>
    <col min="11525" max="11766" width="9.140625" style="22"/>
    <col min="11767" max="11767" width="3.85546875" style="22" customWidth="1"/>
    <col min="11768" max="11768" width="29.85546875" style="22" customWidth="1"/>
    <col min="11769" max="11769" width="8.85546875" style="22" customWidth="1"/>
    <col min="11770" max="11770" width="12.140625" style="22" customWidth="1"/>
    <col min="11771" max="11771" width="5.28515625" style="22" customWidth="1"/>
    <col min="11772" max="11772" width="10.42578125" style="22" customWidth="1"/>
    <col min="11773" max="11773" width="11.42578125" style="22" customWidth="1"/>
    <col min="11774" max="11774" width="7" style="22" customWidth="1"/>
    <col min="11775" max="11775" width="10" style="22" customWidth="1"/>
    <col min="11776" max="11776" width="10.42578125" style="22" customWidth="1"/>
    <col min="11777" max="11777" width="13.140625" style="22" customWidth="1"/>
    <col min="11778" max="11778" width="9.42578125" style="22" customWidth="1"/>
    <col min="11779" max="11779" width="13.140625" style="22" customWidth="1"/>
    <col min="11780" max="11780" width="10.42578125" style="22" bestFit="1" customWidth="1"/>
    <col min="11781" max="12022" width="9.140625" style="22"/>
    <col min="12023" max="12023" width="3.85546875" style="22" customWidth="1"/>
    <col min="12024" max="12024" width="29.85546875" style="22" customWidth="1"/>
    <col min="12025" max="12025" width="8.85546875" style="22" customWidth="1"/>
    <col min="12026" max="12026" width="12.140625" style="22" customWidth="1"/>
    <col min="12027" max="12027" width="5.28515625" style="22" customWidth="1"/>
    <col min="12028" max="12028" width="10.42578125" style="22" customWidth="1"/>
    <col min="12029" max="12029" width="11.42578125" style="22" customWidth="1"/>
    <col min="12030" max="12030" width="7" style="22" customWidth="1"/>
    <col min="12031" max="12031" width="10" style="22" customWidth="1"/>
    <col min="12032" max="12032" width="10.42578125" style="22" customWidth="1"/>
    <col min="12033" max="12033" width="13.140625" style="22" customWidth="1"/>
    <col min="12034" max="12034" width="9.42578125" style="22" customWidth="1"/>
    <col min="12035" max="12035" width="13.140625" style="22" customWidth="1"/>
    <col min="12036" max="12036" width="10.42578125" style="22" bestFit="1" customWidth="1"/>
    <col min="12037" max="12278" width="9.140625" style="22"/>
    <col min="12279" max="12279" width="3.85546875" style="22" customWidth="1"/>
    <col min="12280" max="12280" width="29.85546875" style="22" customWidth="1"/>
    <col min="12281" max="12281" width="8.85546875" style="22" customWidth="1"/>
    <col min="12282" max="12282" width="12.140625" style="22" customWidth="1"/>
    <col min="12283" max="12283" width="5.28515625" style="22" customWidth="1"/>
    <col min="12284" max="12284" width="10.42578125" style="22" customWidth="1"/>
    <col min="12285" max="12285" width="11.42578125" style="22" customWidth="1"/>
    <col min="12286" max="12286" width="7" style="22" customWidth="1"/>
    <col min="12287" max="12287" width="10" style="22" customWidth="1"/>
    <col min="12288" max="12288" width="10.42578125" style="22" customWidth="1"/>
    <col min="12289" max="12289" width="13.140625" style="22" customWidth="1"/>
    <col min="12290" max="12290" width="9.42578125" style="22" customWidth="1"/>
    <col min="12291" max="12291" width="13.140625" style="22" customWidth="1"/>
    <col min="12292" max="12292" width="10.42578125" style="22" bestFit="1" customWidth="1"/>
    <col min="12293" max="12534" width="9.140625" style="22"/>
    <col min="12535" max="12535" width="3.85546875" style="22" customWidth="1"/>
    <col min="12536" max="12536" width="29.85546875" style="22" customWidth="1"/>
    <col min="12537" max="12537" width="8.85546875" style="22" customWidth="1"/>
    <col min="12538" max="12538" width="12.140625" style="22" customWidth="1"/>
    <col min="12539" max="12539" width="5.28515625" style="22" customWidth="1"/>
    <col min="12540" max="12540" width="10.42578125" style="22" customWidth="1"/>
    <col min="12541" max="12541" width="11.42578125" style="22" customWidth="1"/>
    <col min="12542" max="12542" width="7" style="22" customWidth="1"/>
    <col min="12543" max="12543" width="10" style="22" customWidth="1"/>
    <col min="12544" max="12544" width="10.42578125" style="22" customWidth="1"/>
    <col min="12545" max="12545" width="13.140625" style="22" customWidth="1"/>
    <col min="12546" max="12546" width="9.42578125" style="22" customWidth="1"/>
    <col min="12547" max="12547" width="13.140625" style="22" customWidth="1"/>
    <col min="12548" max="12548" width="10.42578125" style="22" bestFit="1" customWidth="1"/>
    <col min="12549" max="12790" width="9.140625" style="22"/>
    <col min="12791" max="12791" width="3.85546875" style="22" customWidth="1"/>
    <col min="12792" max="12792" width="29.85546875" style="22" customWidth="1"/>
    <col min="12793" max="12793" width="8.85546875" style="22" customWidth="1"/>
    <col min="12794" max="12794" width="12.140625" style="22" customWidth="1"/>
    <col min="12795" max="12795" width="5.28515625" style="22" customWidth="1"/>
    <col min="12796" max="12796" width="10.42578125" style="22" customWidth="1"/>
    <col min="12797" max="12797" width="11.42578125" style="22" customWidth="1"/>
    <col min="12798" max="12798" width="7" style="22" customWidth="1"/>
    <col min="12799" max="12799" width="10" style="22" customWidth="1"/>
    <col min="12800" max="12800" width="10.42578125" style="22" customWidth="1"/>
    <col min="12801" max="12801" width="13.140625" style="22" customWidth="1"/>
    <col min="12802" max="12802" width="9.42578125" style="22" customWidth="1"/>
    <col min="12803" max="12803" width="13.140625" style="22" customWidth="1"/>
    <col min="12804" max="12804" width="10.42578125" style="22" bestFit="1" customWidth="1"/>
    <col min="12805" max="13046" width="9.140625" style="22"/>
    <col min="13047" max="13047" width="3.85546875" style="22" customWidth="1"/>
    <col min="13048" max="13048" width="29.85546875" style="22" customWidth="1"/>
    <col min="13049" max="13049" width="8.85546875" style="22" customWidth="1"/>
    <col min="13050" max="13050" width="12.140625" style="22" customWidth="1"/>
    <col min="13051" max="13051" width="5.28515625" style="22" customWidth="1"/>
    <col min="13052" max="13052" width="10.42578125" style="22" customWidth="1"/>
    <col min="13053" max="13053" width="11.42578125" style="22" customWidth="1"/>
    <col min="13054" max="13054" width="7" style="22" customWidth="1"/>
    <col min="13055" max="13055" width="10" style="22" customWidth="1"/>
    <col min="13056" max="13056" width="10.42578125" style="22" customWidth="1"/>
    <col min="13057" max="13057" width="13.140625" style="22" customWidth="1"/>
    <col min="13058" max="13058" width="9.42578125" style="22" customWidth="1"/>
    <col min="13059" max="13059" width="13.140625" style="22" customWidth="1"/>
    <col min="13060" max="13060" width="10.42578125" style="22" bestFit="1" customWidth="1"/>
    <col min="13061" max="13302" width="9.140625" style="22"/>
    <col min="13303" max="13303" width="3.85546875" style="22" customWidth="1"/>
    <col min="13304" max="13304" width="29.85546875" style="22" customWidth="1"/>
    <col min="13305" max="13305" width="8.85546875" style="22" customWidth="1"/>
    <col min="13306" max="13306" width="12.140625" style="22" customWidth="1"/>
    <col min="13307" max="13307" width="5.28515625" style="22" customWidth="1"/>
    <col min="13308" max="13308" width="10.42578125" style="22" customWidth="1"/>
    <col min="13309" max="13309" width="11.42578125" style="22" customWidth="1"/>
    <col min="13310" max="13310" width="7" style="22" customWidth="1"/>
    <col min="13311" max="13311" width="10" style="22" customWidth="1"/>
    <col min="13312" max="13312" width="10.42578125" style="22" customWidth="1"/>
    <col min="13313" max="13313" width="13.140625" style="22" customWidth="1"/>
    <col min="13314" max="13314" width="9.42578125" style="22" customWidth="1"/>
    <col min="13315" max="13315" width="13.140625" style="22" customWidth="1"/>
    <col min="13316" max="13316" width="10.42578125" style="22" bestFit="1" customWidth="1"/>
    <col min="13317" max="13558" width="9.140625" style="22"/>
    <col min="13559" max="13559" width="3.85546875" style="22" customWidth="1"/>
    <col min="13560" max="13560" width="29.85546875" style="22" customWidth="1"/>
    <col min="13561" max="13561" width="8.85546875" style="22" customWidth="1"/>
    <col min="13562" max="13562" width="12.140625" style="22" customWidth="1"/>
    <col min="13563" max="13563" width="5.28515625" style="22" customWidth="1"/>
    <col min="13564" max="13564" width="10.42578125" style="22" customWidth="1"/>
    <col min="13565" max="13565" width="11.42578125" style="22" customWidth="1"/>
    <col min="13566" max="13566" width="7" style="22" customWidth="1"/>
    <col min="13567" max="13567" width="10" style="22" customWidth="1"/>
    <col min="13568" max="13568" width="10.42578125" style="22" customWidth="1"/>
    <col min="13569" max="13569" width="13.140625" style="22" customWidth="1"/>
    <col min="13570" max="13570" width="9.42578125" style="22" customWidth="1"/>
    <col min="13571" max="13571" width="13.140625" style="22" customWidth="1"/>
    <col min="13572" max="13572" width="10.42578125" style="22" bestFit="1" customWidth="1"/>
    <col min="13573" max="13814" width="9.140625" style="22"/>
    <col min="13815" max="13815" width="3.85546875" style="22" customWidth="1"/>
    <col min="13816" max="13816" width="29.85546875" style="22" customWidth="1"/>
    <col min="13817" max="13817" width="8.85546875" style="22" customWidth="1"/>
    <col min="13818" max="13818" width="12.140625" style="22" customWidth="1"/>
    <col min="13819" max="13819" width="5.28515625" style="22" customWidth="1"/>
    <col min="13820" max="13820" width="10.42578125" style="22" customWidth="1"/>
    <col min="13821" max="13821" width="11.42578125" style="22" customWidth="1"/>
    <col min="13822" max="13822" width="7" style="22" customWidth="1"/>
    <col min="13823" max="13823" width="10" style="22" customWidth="1"/>
    <col min="13824" max="13824" width="10.42578125" style="22" customWidth="1"/>
    <col min="13825" max="13825" width="13.140625" style="22" customWidth="1"/>
    <col min="13826" max="13826" width="9.42578125" style="22" customWidth="1"/>
    <col min="13827" max="13827" width="13.140625" style="22" customWidth="1"/>
    <col min="13828" max="13828" width="10.42578125" style="22" bestFit="1" customWidth="1"/>
    <col min="13829" max="14070" width="9.140625" style="22"/>
    <col min="14071" max="14071" width="3.85546875" style="22" customWidth="1"/>
    <col min="14072" max="14072" width="29.85546875" style="22" customWidth="1"/>
    <col min="14073" max="14073" width="8.85546875" style="22" customWidth="1"/>
    <col min="14074" max="14074" width="12.140625" style="22" customWidth="1"/>
    <col min="14075" max="14075" width="5.28515625" style="22" customWidth="1"/>
    <col min="14076" max="14076" width="10.42578125" style="22" customWidth="1"/>
    <col min="14077" max="14077" width="11.42578125" style="22" customWidth="1"/>
    <col min="14078" max="14078" width="7" style="22" customWidth="1"/>
    <col min="14079" max="14079" width="10" style="22" customWidth="1"/>
    <col min="14080" max="14080" width="10.42578125" style="22" customWidth="1"/>
    <col min="14081" max="14081" width="13.140625" style="22" customWidth="1"/>
    <col min="14082" max="14082" width="9.42578125" style="22" customWidth="1"/>
    <col min="14083" max="14083" width="13.140625" style="22" customWidth="1"/>
    <col min="14084" max="14084" width="10.42578125" style="22" bestFit="1" customWidth="1"/>
    <col min="14085" max="14326" width="9.140625" style="22"/>
    <col min="14327" max="14327" width="3.85546875" style="22" customWidth="1"/>
    <col min="14328" max="14328" width="29.85546875" style="22" customWidth="1"/>
    <col min="14329" max="14329" width="8.85546875" style="22" customWidth="1"/>
    <col min="14330" max="14330" width="12.140625" style="22" customWidth="1"/>
    <col min="14331" max="14331" width="5.28515625" style="22" customWidth="1"/>
    <col min="14332" max="14332" width="10.42578125" style="22" customWidth="1"/>
    <col min="14333" max="14333" width="11.42578125" style="22" customWidth="1"/>
    <col min="14334" max="14334" width="7" style="22" customWidth="1"/>
    <col min="14335" max="14335" width="10" style="22" customWidth="1"/>
    <col min="14336" max="14336" width="10.42578125" style="22" customWidth="1"/>
    <col min="14337" max="14337" width="13.140625" style="22" customWidth="1"/>
    <col min="14338" max="14338" width="9.42578125" style="22" customWidth="1"/>
    <col min="14339" max="14339" width="13.140625" style="22" customWidth="1"/>
    <col min="14340" max="14340" width="10.42578125" style="22" bestFit="1" customWidth="1"/>
    <col min="14341" max="14582" width="9.140625" style="22"/>
    <col min="14583" max="14583" width="3.85546875" style="22" customWidth="1"/>
    <col min="14584" max="14584" width="29.85546875" style="22" customWidth="1"/>
    <col min="14585" max="14585" width="8.85546875" style="22" customWidth="1"/>
    <col min="14586" max="14586" width="12.140625" style="22" customWidth="1"/>
    <col min="14587" max="14587" width="5.28515625" style="22" customWidth="1"/>
    <col min="14588" max="14588" width="10.42578125" style="22" customWidth="1"/>
    <col min="14589" max="14589" width="11.42578125" style="22" customWidth="1"/>
    <col min="14590" max="14590" width="7" style="22" customWidth="1"/>
    <col min="14591" max="14591" width="10" style="22" customWidth="1"/>
    <col min="14592" max="14592" width="10.42578125" style="22" customWidth="1"/>
    <col min="14593" max="14593" width="13.140625" style="22" customWidth="1"/>
    <col min="14594" max="14594" width="9.42578125" style="22" customWidth="1"/>
    <col min="14595" max="14595" width="13.140625" style="22" customWidth="1"/>
    <col min="14596" max="14596" width="10.42578125" style="22" bestFit="1" customWidth="1"/>
    <col min="14597" max="14838" width="9.140625" style="22"/>
    <col min="14839" max="14839" width="3.85546875" style="22" customWidth="1"/>
    <col min="14840" max="14840" width="29.85546875" style="22" customWidth="1"/>
    <col min="14841" max="14841" width="8.85546875" style="22" customWidth="1"/>
    <col min="14842" max="14842" width="12.140625" style="22" customWidth="1"/>
    <col min="14843" max="14843" width="5.28515625" style="22" customWidth="1"/>
    <col min="14844" max="14844" width="10.42578125" style="22" customWidth="1"/>
    <col min="14845" max="14845" width="11.42578125" style="22" customWidth="1"/>
    <col min="14846" max="14846" width="7" style="22" customWidth="1"/>
    <col min="14847" max="14847" width="10" style="22" customWidth="1"/>
    <col min="14848" max="14848" width="10.42578125" style="22" customWidth="1"/>
    <col min="14849" max="14849" width="13.140625" style="22" customWidth="1"/>
    <col min="14850" max="14850" width="9.42578125" style="22" customWidth="1"/>
    <col min="14851" max="14851" width="13.140625" style="22" customWidth="1"/>
    <col min="14852" max="14852" width="10.42578125" style="22" bestFit="1" customWidth="1"/>
    <col min="14853" max="15094" width="9.140625" style="22"/>
    <col min="15095" max="15095" width="3.85546875" style="22" customWidth="1"/>
    <col min="15096" max="15096" width="29.85546875" style="22" customWidth="1"/>
    <col min="15097" max="15097" width="8.85546875" style="22" customWidth="1"/>
    <col min="15098" max="15098" width="12.140625" style="22" customWidth="1"/>
    <col min="15099" max="15099" width="5.28515625" style="22" customWidth="1"/>
    <col min="15100" max="15100" width="10.42578125" style="22" customWidth="1"/>
    <col min="15101" max="15101" width="11.42578125" style="22" customWidth="1"/>
    <col min="15102" max="15102" width="7" style="22" customWidth="1"/>
    <col min="15103" max="15103" width="10" style="22" customWidth="1"/>
    <col min="15104" max="15104" width="10.42578125" style="22" customWidth="1"/>
    <col min="15105" max="15105" width="13.140625" style="22" customWidth="1"/>
    <col min="15106" max="15106" width="9.42578125" style="22" customWidth="1"/>
    <col min="15107" max="15107" width="13.140625" style="22" customWidth="1"/>
    <col min="15108" max="15108" width="10.42578125" style="22" bestFit="1" customWidth="1"/>
    <col min="15109" max="15350" width="9.140625" style="22"/>
    <col min="15351" max="15351" width="3.85546875" style="22" customWidth="1"/>
    <col min="15352" max="15352" width="29.85546875" style="22" customWidth="1"/>
    <col min="15353" max="15353" width="8.85546875" style="22" customWidth="1"/>
    <col min="15354" max="15354" width="12.140625" style="22" customWidth="1"/>
    <col min="15355" max="15355" width="5.28515625" style="22" customWidth="1"/>
    <col min="15356" max="15356" width="10.42578125" style="22" customWidth="1"/>
    <col min="15357" max="15357" width="11.42578125" style="22" customWidth="1"/>
    <col min="15358" max="15358" width="7" style="22" customWidth="1"/>
    <col min="15359" max="15359" width="10" style="22" customWidth="1"/>
    <col min="15360" max="15360" width="10.42578125" style="22" customWidth="1"/>
    <col min="15361" max="15361" width="13.140625" style="22" customWidth="1"/>
    <col min="15362" max="15362" width="9.42578125" style="22" customWidth="1"/>
    <col min="15363" max="15363" width="13.140625" style="22" customWidth="1"/>
    <col min="15364" max="15364" width="10.42578125" style="22" bestFit="1" customWidth="1"/>
    <col min="15365" max="15606" width="9.140625" style="22"/>
    <col min="15607" max="15607" width="3.85546875" style="22" customWidth="1"/>
    <col min="15608" max="15608" width="29.85546875" style="22" customWidth="1"/>
    <col min="15609" max="15609" width="8.85546875" style="22" customWidth="1"/>
    <col min="15610" max="15610" width="12.140625" style="22" customWidth="1"/>
    <col min="15611" max="15611" width="5.28515625" style="22" customWidth="1"/>
    <col min="15612" max="15612" width="10.42578125" style="22" customWidth="1"/>
    <col min="15613" max="15613" width="11.42578125" style="22" customWidth="1"/>
    <col min="15614" max="15614" width="7" style="22" customWidth="1"/>
    <col min="15615" max="15615" width="10" style="22" customWidth="1"/>
    <col min="15616" max="15616" width="10.42578125" style="22" customWidth="1"/>
    <col min="15617" max="15617" width="13.140625" style="22" customWidth="1"/>
    <col min="15618" max="15618" width="9.42578125" style="22" customWidth="1"/>
    <col min="15619" max="15619" width="13.140625" style="22" customWidth="1"/>
    <col min="15620" max="15620" width="10.42578125" style="22" bestFit="1" customWidth="1"/>
    <col min="15621" max="15862" width="9.140625" style="22"/>
    <col min="15863" max="15863" width="3.85546875" style="22" customWidth="1"/>
    <col min="15864" max="15864" width="29.85546875" style="22" customWidth="1"/>
    <col min="15865" max="15865" width="8.85546875" style="22" customWidth="1"/>
    <col min="15866" max="15866" width="12.140625" style="22" customWidth="1"/>
    <col min="15867" max="15867" width="5.28515625" style="22" customWidth="1"/>
    <col min="15868" max="15868" width="10.42578125" style="22" customWidth="1"/>
    <col min="15869" max="15869" width="11.42578125" style="22" customWidth="1"/>
    <col min="15870" max="15870" width="7" style="22" customWidth="1"/>
    <col min="15871" max="15871" width="10" style="22" customWidth="1"/>
    <col min="15872" max="15872" width="10.42578125" style="22" customWidth="1"/>
    <col min="15873" max="15873" width="13.140625" style="22" customWidth="1"/>
    <col min="15874" max="15874" width="9.42578125" style="22" customWidth="1"/>
    <col min="15875" max="15875" width="13.140625" style="22" customWidth="1"/>
    <col min="15876" max="15876" width="10.42578125" style="22" bestFit="1" customWidth="1"/>
    <col min="15877" max="16118" width="9.140625" style="22"/>
    <col min="16119" max="16119" width="3.85546875" style="22" customWidth="1"/>
    <col min="16120" max="16120" width="29.85546875" style="22" customWidth="1"/>
    <col min="16121" max="16121" width="8.85546875" style="22" customWidth="1"/>
    <col min="16122" max="16122" width="12.140625" style="22" customWidth="1"/>
    <col min="16123" max="16123" width="5.28515625" style="22" customWidth="1"/>
    <col min="16124" max="16124" width="10.42578125" style="22" customWidth="1"/>
    <col min="16125" max="16125" width="11.42578125" style="22" customWidth="1"/>
    <col min="16126" max="16126" width="7" style="22" customWidth="1"/>
    <col min="16127" max="16127" width="10" style="22" customWidth="1"/>
    <col min="16128" max="16128" width="10.42578125" style="22" customWidth="1"/>
    <col min="16129" max="16129" width="13.140625" style="22" customWidth="1"/>
    <col min="16130" max="16130" width="9.42578125" style="22" customWidth="1"/>
    <col min="16131" max="16131" width="13.140625" style="22" customWidth="1"/>
    <col min="16132" max="16132" width="10.42578125" style="22" bestFit="1" customWidth="1"/>
    <col min="16133" max="16378" width="9.140625" style="22"/>
    <col min="16379" max="16384" width="9.140625" style="22" customWidth="1"/>
  </cols>
  <sheetData>
    <row r="1" spans="1:13" s="3" customFormat="1" ht="15" customHeight="1" x14ac:dyDescent="0.2">
      <c r="A1" s="256" t="s">
        <v>169</v>
      </c>
      <c r="B1" s="256"/>
      <c r="E1" s="4"/>
      <c r="F1" s="4"/>
      <c r="G1" s="4"/>
      <c r="H1" s="4"/>
      <c r="I1" s="4"/>
      <c r="J1" s="4"/>
      <c r="K1" s="4"/>
      <c r="L1" s="4"/>
      <c r="M1" s="4" t="s">
        <v>168</v>
      </c>
    </row>
    <row r="2" spans="1:13" x14ac:dyDescent="0.2">
      <c r="B2" s="2"/>
      <c r="C2" s="3"/>
      <c r="D2" s="3"/>
      <c r="E2" s="4"/>
      <c r="F2" s="4"/>
      <c r="G2" s="197" t="s">
        <v>179</v>
      </c>
      <c r="H2" s="4"/>
      <c r="I2" s="4"/>
      <c r="J2" s="4"/>
      <c r="K2" s="4"/>
      <c r="L2" s="5"/>
      <c r="M2" s="4"/>
    </row>
    <row r="3" spans="1:13" x14ac:dyDescent="0.2">
      <c r="B3" s="2"/>
      <c r="C3" s="3"/>
      <c r="D3" s="3"/>
      <c r="E3" s="4"/>
      <c r="F3" s="4"/>
      <c r="G3" s="4"/>
      <c r="H3" s="4"/>
      <c r="I3" s="4"/>
      <c r="J3" s="4"/>
      <c r="K3" s="4"/>
      <c r="L3" s="5"/>
      <c r="M3" s="4"/>
    </row>
    <row r="4" spans="1:13" ht="15" customHeight="1" x14ac:dyDescent="0.2">
      <c r="A4" s="261" t="s">
        <v>184</v>
      </c>
      <c r="B4" s="261"/>
      <c r="C4" s="261"/>
    </row>
    <row r="5" spans="1:13" x14ac:dyDescent="0.2">
      <c r="B5" s="32"/>
      <c r="C5" s="66"/>
      <c r="M5" s="9"/>
    </row>
    <row r="6" spans="1:13" ht="38.25" x14ac:dyDescent="0.2">
      <c r="A6" s="41" t="s">
        <v>0</v>
      </c>
      <c r="B6" s="41" t="s">
        <v>1</v>
      </c>
      <c r="C6" s="41" t="s">
        <v>2</v>
      </c>
      <c r="D6" s="41" t="s">
        <v>194</v>
      </c>
      <c r="E6" s="41" t="s">
        <v>18</v>
      </c>
      <c r="F6" s="41" t="s">
        <v>157</v>
      </c>
      <c r="G6" s="42" t="s">
        <v>5</v>
      </c>
      <c r="H6" s="41" t="s">
        <v>6</v>
      </c>
      <c r="I6" s="41" t="s">
        <v>7</v>
      </c>
      <c r="J6" s="41" t="s">
        <v>8</v>
      </c>
      <c r="K6" s="41" t="s">
        <v>9</v>
      </c>
      <c r="L6" s="41" t="s">
        <v>10</v>
      </c>
      <c r="M6" s="41" t="s">
        <v>11</v>
      </c>
    </row>
    <row r="7" spans="1:13" x14ac:dyDescent="0.2">
      <c r="A7" s="24">
        <v>1</v>
      </c>
      <c r="B7" s="24">
        <v>2</v>
      </c>
      <c r="C7" s="24">
        <v>3</v>
      </c>
      <c r="D7" s="24">
        <v>4</v>
      </c>
      <c r="E7" s="24">
        <v>5</v>
      </c>
      <c r="F7" s="24">
        <v>6</v>
      </c>
      <c r="G7" s="24">
        <v>7</v>
      </c>
      <c r="H7" s="24">
        <v>8</v>
      </c>
      <c r="I7" s="26">
        <v>9</v>
      </c>
      <c r="J7" s="24">
        <v>10</v>
      </c>
      <c r="K7" s="24">
        <v>11</v>
      </c>
      <c r="L7" s="24">
        <v>12</v>
      </c>
      <c r="M7" s="24">
        <v>13</v>
      </c>
    </row>
    <row r="8" spans="1:13" ht="99.75" customHeight="1" x14ac:dyDescent="0.2">
      <c r="A8" s="305" t="s">
        <v>102</v>
      </c>
      <c r="B8" s="305"/>
      <c r="C8" s="305"/>
      <c r="D8" s="305"/>
      <c r="E8" s="305"/>
      <c r="F8" s="305"/>
      <c r="G8" s="305"/>
      <c r="H8" s="305"/>
      <c r="I8" s="305"/>
      <c r="J8" s="305"/>
      <c r="K8" s="305"/>
      <c r="L8" s="305"/>
      <c r="M8" s="305"/>
    </row>
    <row r="9" spans="1:13" x14ac:dyDescent="0.2">
      <c r="A9" s="24">
        <v>1</v>
      </c>
      <c r="B9" s="28" t="s">
        <v>33</v>
      </c>
      <c r="C9" s="28"/>
      <c r="D9" s="28"/>
      <c r="E9" s="24" t="s">
        <v>12</v>
      </c>
      <c r="F9" s="24">
        <v>200</v>
      </c>
      <c r="G9" s="92"/>
      <c r="H9" s="29"/>
      <c r="I9" s="43"/>
      <c r="J9" s="43"/>
      <c r="K9" s="31"/>
      <c r="L9" s="43"/>
      <c r="M9" s="43"/>
    </row>
    <row r="10" spans="1:13" x14ac:dyDescent="0.2">
      <c r="A10" s="24">
        <v>2</v>
      </c>
      <c r="B10" s="28" t="s">
        <v>34</v>
      </c>
      <c r="C10" s="28"/>
      <c r="D10" s="28"/>
      <c r="E10" s="24" t="s">
        <v>12</v>
      </c>
      <c r="F10" s="24">
        <v>4000</v>
      </c>
      <c r="G10" s="92"/>
      <c r="H10" s="29"/>
      <c r="I10" s="43"/>
      <c r="J10" s="43"/>
      <c r="K10" s="31"/>
      <c r="L10" s="43"/>
      <c r="M10" s="43"/>
    </row>
    <row r="11" spans="1:13" x14ac:dyDescent="0.2">
      <c r="A11" s="24">
        <v>3</v>
      </c>
      <c r="B11" s="28" t="s">
        <v>35</v>
      </c>
      <c r="C11" s="28"/>
      <c r="D11" s="28"/>
      <c r="E11" s="24" t="s">
        <v>12</v>
      </c>
      <c r="F11" s="24">
        <v>250</v>
      </c>
      <c r="G11" s="92"/>
      <c r="H11" s="29"/>
      <c r="I11" s="43"/>
      <c r="J11" s="43"/>
      <c r="K11" s="31"/>
      <c r="L11" s="43"/>
      <c r="M11" s="43"/>
    </row>
    <row r="12" spans="1:13" ht="51.75" customHeight="1" x14ac:dyDescent="0.2">
      <c r="A12" s="305" t="s">
        <v>36</v>
      </c>
      <c r="B12" s="305"/>
      <c r="C12" s="305"/>
      <c r="D12" s="305"/>
      <c r="E12" s="305"/>
      <c r="F12" s="305"/>
      <c r="G12" s="305"/>
      <c r="H12" s="305"/>
      <c r="I12" s="305"/>
      <c r="J12" s="305"/>
      <c r="K12" s="305"/>
      <c r="L12" s="305"/>
      <c r="M12" s="305"/>
    </row>
    <row r="13" spans="1:13" x14ac:dyDescent="0.2">
      <c r="A13" s="24">
        <v>1</v>
      </c>
      <c r="B13" s="28" t="s">
        <v>33</v>
      </c>
      <c r="C13" s="28"/>
      <c r="D13" s="28"/>
      <c r="E13" s="24" t="s">
        <v>12</v>
      </c>
      <c r="F13" s="24">
        <v>50</v>
      </c>
      <c r="G13" s="92"/>
      <c r="H13" s="29"/>
      <c r="I13" s="43"/>
      <c r="J13" s="43"/>
      <c r="K13" s="31"/>
      <c r="L13" s="43"/>
      <c r="M13" s="43"/>
    </row>
    <row r="14" spans="1:13" x14ac:dyDescent="0.2">
      <c r="A14" s="24">
        <v>2</v>
      </c>
      <c r="B14" s="28" t="s">
        <v>34</v>
      </c>
      <c r="C14" s="28"/>
      <c r="D14" s="28"/>
      <c r="E14" s="24" t="s">
        <v>12</v>
      </c>
      <c r="F14" s="24">
        <v>70</v>
      </c>
      <c r="G14" s="92"/>
      <c r="H14" s="29"/>
      <c r="I14" s="43"/>
      <c r="J14" s="43"/>
      <c r="K14" s="31"/>
      <c r="L14" s="43"/>
      <c r="M14" s="43"/>
    </row>
    <row r="15" spans="1:13" x14ac:dyDescent="0.2">
      <c r="A15" s="24">
        <v>3</v>
      </c>
      <c r="B15" s="28" t="s">
        <v>35</v>
      </c>
      <c r="C15" s="28"/>
      <c r="D15" s="28"/>
      <c r="E15" s="24" t="s">
        <v>12</v>
      </c>
      <c r="F15" s="24">
        <v>40</v>
      </c>
      <c r="G15" s="92"/>
      <c r="H15" s="29"/>
      <c r="I15" s="43"/>
      <c r="J15" s="43"/>
      <c r="K15" s="31"/>
      <c r="L15" s="43"/>
      <c r="M15" s="43"/>
    </row>
    <row r="16" spans="1:13" x14ac:dyDescent="0.2">
      <c r="A16" s="24">
        <v>4</v>
      </c>
      <c r="B16" s="28" t="s">
        <v>37</v>
      </c>
      <c r="C16" s="28"/>
      <c r="D16" s="28"/>
      <c r="E16" s="24" t="s">
        <v>12</v>
      </c>
      <c r="F16" s="24">
        <v>10</v>
      </c>
      <c r="G16" s="92"/>
      <c r="H16" s="29"/>
      <c r="I16" s="43"/>
      <c r="J16" s="43"/>
      <c r="K16" s="31"/>
      <c r="L16" s="43"/>
      <c r="M16" s="43"/>
    </row>
    <row r="17" spans="1:13" x14ac:dyDescent="0.2">
      <c r="A17" s="47"/>
      <c r="B17" s="47"/>
      <c r="C17" s="47"/>
      <c r="D17" s="47"/>
      <c r="E17" s="47"/>
      <c r="F17" s="48"/>
      <c r="G17" s="56"/>
      <c r="H17" s="63"/>
      <c r="I17" s="258" t="s">
        <v>13</v>
      </c>
      <c r="J17" s="260"/>
      <c r="K17" s="260"/>
      <c r="L17" s="272"/>
      <c r="M17" s="139">
        <f>SUM(K9:K11)+SUM(K13:K16)</f>
        <v>0</v>
      </c>
    </row>
    <row r="18" spans="1:13" x14ac:dyDescent="0.2">
      <c r="A18" s="47"/>
      <c r="B18" s="32"/>
      <c r="C18" s="47"/>
      <c r="D18" s="47"/>
      <c r="E18" s="47"/>
      <c r="F18" s="48"/>
      <c r="G18" s="56"/>
      <c r="H18" s="63"/>
      <c r="I18" s="258" t="s">
        <v>14</v>
      </c>
      <c r="J18" s="260"/>
      <c r="K18" s="260"/>
      <c r="L18" s="272"/>
      <c r="M18" s="139">
        <f>SUM(L9:L11)+SUM(L13:L16)</f>
        <v>0</v>
      </c>
    </row>
    <row r="19" spans="1:13" ht="32.25" customHeight="1" x14ac:dyDescent="0.2">
      <c r="A19" s="47"/>
      <c r="B19" s="32"/>
      <c r="C19" s="47"/>
      <c r="D19" s="47"/>
      <c r="E19" s="47"/>
      <c r="F19" s="48"/>
      <c r="G19" s="56"/>
      <c r="H19" s="63"/>
      <c r="I19" s="275" t="s">
        <v>27</v>
      </c>
      <c r="J19" s="259"/>
      <c r="K19" s="259"/>
      <c r="L19" s="276"/>
      <c r="M19" s="140">
        <f>M17+M18</f>
        <v>0</v>
      </c>
    </row>
    <row r="22" spans="1:13" x14ac:dyDescent="0.2">
      <c r="L22" s="23" t="s">
        <v>221</v>
      </c>
    </row>
    <row r="23" spans="1:13" x14ac:dyDescent="0.2">
      <c r="L23" s="23" t="s">
        <v>222</v>
      </c>
    </row>
  </sheetData>
  <mergeCells count="7">
    <mergeCell ref="I18:L18"/>
    <mergeCell ref="I19:L19"/>
    <mergeCell ref="A1:B1"/>
    <mergeCell ref="A4:C4"/>
    <mergeCell ref="A8:M8"/>
    <mergeCell ref="A12:M12"/>
    <mergeCell ref="I17:L17"/>
  </mergeCells>
  <pageMargins left="0.7" right="0.7" top="0.75" bottom="0.75" header="0.3" footer="0.3"/>
  <pageSetup paperSize="9" scale="85"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E82BD-27E8-4663-B51C-1EE393179414}">
  <sheetPr>
    <tabColor rgb="FFFFC000"/>
    <pageSetUpPr fitToPage="1"/>
  </sheetPr>
  <dimension ref="A1:M27"/>
  <sheetViews>
    <sheetView topLeftCell="B19" zoomScaleNormal="100" workbookViewId="0">
      <selection activeCell="K27" sqref="K27"/>
    </sheetView>
  </sheetViews>
  <sheetFormatPr defaultColWidth="8.85546875" defaultRowHeight="12.75" x14ac:dyDescent="0.2"/>
  <cols>
    <col min="1" max="1" width="3.85546875" style="20" customWidth="1"/>
    <col min="2" max="2" width="64.140625" style="22" customWidth="1"/>
    <col min="3" max="3" width="16" style="22" customWidth="1"/>
    <col min="4" max="4" width="12.140625" style="22" customWidth="1"/>
    <col min="5" max="5" width="5.28515625" style="23" customWidth="1"/>
    <col min="6" max="6" width="10.42578125" style="23" customWidth="1"/>
    <col min="7" max="7" width="11.42578125" style="23" customWidth="1"/>
    <col min="8" max="8" width="7" style="23" customWidth="1"/>
    <col min="9" max="9" width="10" style="23" customWidth="1"/>
    <col min="10" max="10" width="10.42578125" style="23" customWidth="1"/>
    <col min="11" max="11" width="13.140625" style="23" customWidth="1"/>
    <col min="12" max="12" width="9.42578125" style="23" customWidth="1"/>
    <col min="13" max="13" width="13.140625" style="23" customWidth="1"/>
    <col min="14" max="244" width="9.140625" style="22"/>
    <col min="245" max="245" width="3.85546875" style="22" customWidth="1"/>
    <col min="246" max="246" width="39.7109375" style="22" customWidth="1"/>
    <col min="247" max="247" width="16" style="22" customWidth="1"/>
    <col min="248" max="248" width="12.140625" style="22" customWidth="1"/>
    <col min="249" max="249" width="5.28515625" style="22" customWidth="1"/>
    <col min="250" max="250" width="10.42578125" style="22" customWidth="1"/>
    <col min="251" max="251" width="11.42578125" style="22" customWidth="1"/>
    <col min="252" max="252" width="7" style="22" customWidth="1"/>
    <col min="253" max="253" width="10" style="22" customWidth="1"/>
    <col min="254" max="254" width="10.42578125" style="22" customWidth="1"/>
    <col min="255" max="255" width="13.140625" style="22" customWidth="1"/>
    <col min="256" max="256" width="9.42578125" style="22" customWidth="1"/>
    <col min="257" max="257" width="13.140625" style="22" customWidth="1"/>
    <col min="258" max="258" width="10.42578125" style="22" bestFit="1" customWidth="1"/>
    <col min="259" max="259" width="9.140625" style="22"/>
    <col min="260" max="260" width="10.42578125" style="22" customWidth="1"/>
    <col min="261" max="500" width="9.140625" style="22"/>
    <col min="501" max="501" width="3.85546875" style="22" customWidth="1"/>
    <col min="502" max="502" width="39.7109375" style="22" customWidth="1"/>
    <col min="503" max="503" width="16" style="22" customWidth="1"/>
    <col min="504" max="504" width="12.140625" style="22" customWidth="1"/>
    <col min="505" max="505" width="5.28515625" style="22" customWidth="1"/>
    <col min="506" max="506" width="10.42578125" style="22" customWidth="1"/>
    <col min="507" max="507" width="11.42578125" style="22" customWidth="1"/>
    <col min="508" max="508" width="7" style="22" customWidth="1"/>
    <col min="509" max="509" width="10" style="22" customWidth="1"/>
    <col min="510" max="510" width="10.42578125" style="22" customWidth="1"/>
    <col min="511" max="511" width="13.140625" style="22" customWidth="1"/>
    <col min="512" max="512" width="9.42578125" style="22" customWidth="1"/>
    <col min="513" max="513" width="13.140625" style="22" customWidth="1"/>
    <col min="514" max="514" width="10.42578125" style="22" bestFit="1" customWidth="1"/>
    <col min="515" max="515" width="9.140625" style="22"/>
    <col min="516" max="516" width="10.42578125" style="22" customWidth="1"/>
    <col min="517" max="756" width="9.140625" style="22"/>
    <col min="757" max="757" width="3.85546875" style="22" customWidth="1"/>
    <col min="758" max="758" width="39.7109375" style="22" customWidth="1"/>
    <col min="759" max="759" width="16" style="22" customWidth="1"/>
    <col min="760" max="760" width="12.140625" style="22" customWidth="1"/>
    <col min="761" max="761" width="5.28515625" style="22" customWidth="1"/>
    <col min="762" max="762" width="10.42578125" style="22" customWidth="1"/>
    <col min="763" max="763" width="11.42578125" style="22" customWidth="1"/>
    <col min="764" max="764" width="7" style="22" customWidth="1"/>
    <col min="765" max="765" width="10" style="22" customWidth="1"/>
    <col min="766" max="766" width="10.42578125" style="22" customWidth="1"/>
    <col min="767" max="767" width="13.140625" style="22" customWidth="1"/>
    <col min="768" max="768" width="9.42578125" style="22" customWidth="1"/>
    <col min="769" max="769" width="13.140625" style="22" customWidth="1"/>
    <col min="770" max="770" width="10.42578125" style="22" bestFit="1" customWidth="1"/>
    <col min="771" max="771" width="9.140625" style="22"/>
    <col min="772" max="772" width="10.42578125" style="22" customWidth="1"/>
    <col min="773" max="1012" width="9.140625" style="22"/>
    <col min="1013" max="1013" width="3.85546875" style="22" customWidth="1"/>
    <col min="1014" max="1014" width="39.7109375" style="22" customWidth="1"/>
    <col min="1015" max="1015" width="16" style="22" customWidth="1"/>
    <col min="1016" max="1016" width="12.140625" style="22" customWidth="1"/>
    <col min="1017" max="1017" width="5.28515625" style="22" customWidth="1"/>
    <col min="1018" max="1018" width="10.42578125" style="22" customWidth="1"/>
    <col min="1019" max="1019" width="11.42578125" style="22" customWidth="1"/>
    <col min="1020" max="1020" width="7" style="22" customWidth="1"/>
    <col min="1021" max="1021" width="10" style="22" customWidth="1"/>
    <col min="1022" max="1022" width="10.42578125" style="22" customWidth="1"/>
    <col min="1023" max="1023" width="13.140625" style="22" customWidth="1"/>
    <col min="1024" max="1024" width="9.42578125" style="22" customWidth="1"/>
    <col min="1025" max="1025" width="13.140625" style="22" customWidth="1"/>
    <col min="1026" max="1026" width="10.42578125" style="22" bestFit="1" customWidth="1"/>
    <col min="1027" max="1027" width="9.140625" style="22"/>
    <col min="1028" max="1028" width="10.42578125" style="22" customWidth="1"/>
    <col min="1029" max="1268" width="9.140625" style="22"/>
    <col min="1269" max="1269" width="3.85546875" style="22" customWidth="1"/>
    <col min="1270" max="1270" width="39.7109375" style="22" customWidth="1"/>
    <col min="1271" max="1271" width="16" style="22" customWidth="1"/>
    <col min="1272" max="1272" width="12.140625" style="22" customWidth="1"/>
    <col min="1273" max="1273" width="5.28515625" style="22" customWidth="1"/>
    <col min="1274" max="1274" width="10.42578125" style="22" customWidth="1"/>
    <col min="1275" max="1275" width="11.42578125" style="22" customWidth="1"/>
    <col min="1276" max="1276" width="7" style="22" customWidth="1"/>
    <col min="1277" max="1277" width="10" style="22" customWidth="1"/>
    <col min="1278" max="1278" width="10.42578125" style="22" customWidth="1"/>
    <col min="1279" max="1279" width="13.140625" style="22" customWidth="1"/>
    <col min="1280" max="1280" width="9.42578125" style="22" customWidth="1"/>
    <col min="1281" max="1281" width="13.140625" style="22" customWidth="1"/>
    <col min="1282" max="1282" width="10.42578125" style="22" bestFit="1" customWidth="1"/>
    <col min="1283" max="1283" width="9.140625" style="22"/>
    <col min="1284" max="1284" width="10.42578125" style="22" customWidth="1"/>
    <col min="1285" max="1524" width="9.140625" style="22"/>
    <col min="1525" max="1525" width="3.85546875" style="22" customWidth="1"/>
    <col min="1526" max="1526" width="39.7109375" style="22" customWidth="1"/>
    <col min="1527" max="1527" width="16" style="22" customWidth="1"/>
    <col min="1528" max="1528" width="12.140625" style="22" customWidth="1"/>
    <col min="1529" max="1529" width="5.28515625" style="22" customWidth="1"/>
    <col min="1530" max="1530" width="10.42578125" style="22" customWidth="1"/>
    <col min="1531" max="1531" width="11.42578125" style="22" customWidth="1"/>
    <col min="1532" max="1532" width="7" style="22" customWidth="1"/>
    <col min="1533" max="1533" width="10" style="22" customWidth="1"/>
    <col min="1534" max="1534" width="10.42578125" style="22" customWidth="1"/>
    <col min="1535" max="1535" width="13.140625" style="22" customWidth="1"/>
    <col min="1536" max="1536" width="9.42578125" style="22" customWidth="1"/>
    <col min="1537" max="1537" width="13.140625" style="22" customWidth="1"/>
    <col min="1538" max="1538" width="10.42578125" style="22" bestFit="1" customWidth="1"/>
    <col min="1539" max="1539" width="9.140625" style="22"/>
    <col min="1540" max="1540" width="10.42578125" style="22" customWidth="1"/>
    <col min="1541" max="1780" width="9.140625" style="22"/>
    <col min="1781" max="1781" width="3.85546875" style="22" customWidth="1"/>
    <col min="1782" max="1782" width="39.7109375" style="22" customWidth="1"/>
    <col min="1783" max="1783" width="16" style="22" customWidth="1"/>
    <col min="1784" max="1784" width="12.140625" style="22" customWidth="1"/>
    <col min="1785" max="1785" width="5.28515625" style="22" customWidth="1"/>
    <col min="1786" max="1786" width="10.42578125" style="22" customWidth="1"/>
    <col min="1787" max="1787" width="11.42578125" style="22" customWidth="1"/>
    <col min="1788" max="1788" width="7" style="22" customWidth="1"/>
    <col min="1789" max="1789" width="10" style="22" customWidth="1"/>
    <col min="1790" max="1790" width="10.42578125" style="22" customWidth="1"/>
    <col min="1791" max="1791" width="13.140625" style="22" customWidth="1"/>
    <col min="1792" max="1792" width="9.42578125" style="22" customWidth="1"/>
    <col min="1793" max="1793" width="13.140625" style="22" customWidth="1"/>
    <col min="1794" max="1794" width="10.42578125" style="22" bestFit="1" customWidth="1"/>
    <col min="1795" max="1795" width="9.140625" style="22"/>
    <col min="1796" max="1796" width="10.42578125" style="22" customWidth="1"/>
    <col min="1797" max="2036" width="9.140625" style="22"/>
    <col min="2037" max="2037" width="3.85546875" style="22" customWidth="1"/>
    <col min="2038" max="2038" width="39.7109375" style="22" customWidth="1"/>
    <col min="2039" max="2039" width="16" style="22" customWidth="1"/>
    <col min="2040" max="2040" width="12.140625" style="22" customWidth="1"/>
    <col min="2041" max="2041" width="5.28515625" style="22" customWidth="1"/>
    <col min="2042" max="2042" width="10.42578125" style="22" customWidth="1"/>
    <col min="2043" max="2043" width="11.42578125" style="22" customWidth="1"/>
    <col min="2044" max="2044" width="7" style="22" customWidth="1"/>
    <col min="2045" max="2045" width="10" style="22" customWidth="1"/>
    <col min="2046" max="2046" width="10.42578125" style="22" customWidth="1"/>
    <col min="2047" max="2047" width="13.140625" style="22" customWidth="1"/>
    <col min="2048" max="2048" width="9.42578125" style="22" customWidth="1"/>
    <col min="2049" max="2049" width="13.140625" style="22" customWidth="1"/>
    <col min="2050" max="2050" width="10.42578125" style="22" bestFit="1" customWidth="1"/>
    <col min="2051" max="2051" width="9.140625" style="22"/>
    <col min="2052" max="2052" width="10.42578125" style="22" customWidth="1"/>
    <col min="2053" max="2292" width="9.140625" style="22"/>
    <col min="2293" max="2293" width="3.85546875" style="22" customWidth="1"/>
    <col min="2294" max="2294" width="39.7109375" style="22" customWidth="1"/>
    <col min="2295" max="2295" width="16" style="22" customWidth="1"/>
    <col min="2296" max="2296" width="12.140625" style="22" customWidth="1"/>
    <col min="2297" max="2297" width="5.28515625" style="22" customWidth="1"/>
    <col min="2298" max="2298" width="10.42578125" style="22" customWidth="1"/>
    <col min="2299" max="2299" width="11.42578125" style="22" customWidth="1"/>
    <col min="2300" max="2300" width="7" style="22" customWidth="1"/>
    <col min="2301" max="2301" width="10" style="22" customWidth="1"/>
    <col min="2302" max="2302" width="10.42578125" style="22" customWidth="1"/>
    <col min="2303" max="2303" width="13.140625" style="22" customWidth="1"/>
    <col min="2304" max="2304" width="9.42578125" style="22" customWidth="1"/>
    <col min="2305" max="2305" width="13.140625" style="22" customWidth="1"/>
    <col min="2306" max="2306" width="10.42578125" style="22" bestFit="1" customWidth="1"/>
    <col min="2307" max="2307" width="9.140625" style="22"/>
    <col min="2308" max="2308" width="10.42578125" style="22" customWidth="1"/>
    <col min="2309" max="2548" width="9.140625" style="22"/>
    <col min="2549" max="2549" width="3.85546875" style="22" customWidth="1"/>
    <col min="2550" max="2550" width="39.7109375" style="22" customWidth="1"/>
    <col min="2551" max="2551" width="16" style="22" customWidth="1"/>
    <col min="2552" max="2552" width="12.140625" style="22" customWidth="1"/>
    <col min="2553" max="2553" width="5.28515625" style="22" customWidth="1"/>
    <col min="2554" max="2554" width="10.42578125" style="22" customWidth="1"/>
    <col min="2555" max="2555" width="11.42578125" style="22" customWidth="1"/>
    <col min="2556" max="2556" width="7" style="22" customWidth="1"/>
    <col min="2557" max="2557" width="10" style="22" customWidth="1"/>
    <col min="2558" max="2558" width="10.42578125" style="22" customWidth="1"/>
    <col min="2559" max="2559" width="13.140625" style="22" customWidth="1"/>
    <col min="2560" max="2560" width="9.42578125" style="22" customWidth="1"/>
    <col min="2561" max="2561" width="13.140625" style="22" customWidth="1"/>
    <col min="2562" max="2562" width="10.42578125" style="22" bestFit="1" customWidth="1"/>
    <col min="2563" max="2563" width="9.140625" style="22"/>
    <col min="2564" max="2564" width="10.42578125" style="22" customWidth="1"/>
    <col min="2565" max="2804" width="9.140625" style="22"/>
    <col min="2805" max="2805" width="3.85546875" style="22" customWidth="1"/>
    <col min="2806" max="2806" width="39.7109375" style="22" customWidth="1"/>
    <col min="2807" max="2807" width="16" style="22" customWidth="1"/>
    <col min="2808" max="2808" width="12.140625" style="22" customWidth="1"/>
    <col min="2809" max="2809" width="5.28515625" style="22" customWidth="1"/>
    <col min="2810" max="2810" width="10.42578125" style="22" customWidth="1"/>
    <col min="2811" max="2811" width="11.42578125" style="22" customWidth="1"/>
    <col min="2812" max="2812" width="7" style="22" customWidth="1"/>
    <col min="2813" max="2813" width="10" style="22" customWidth="1"/>
    <col min="2814" max="2814" width="10.42578125" style="22" customWidth="1"/>
    <col min="2815" max="2815" width="13.140625" style="22" customWidth="1"/>
    <col min="2816" max="2816" width="9.42578125" style="22" customWidth="1"/>
    <col min="2817" max="2817" width="13.140625" style="22" customWidth="1"/>
    <col min="2818" max="2818" width="10.42578125" style="22" bestFit="1" customWidth="1"/>
    <col min="2819" max="2819" width="9.140625" style="22"/>
    <col min="2820" max="2820" width="10.42578125" style="22" customWidth="1"/>
    <col min="2821" max="3060" width="9.140625" style="22"/>
    <col min="3061" max="3061" width="3.85546875" style="22" customWidth="1"/>
    <col min="3062" max="3062" width="39.7109375" style="22" customWidth="1"/>
    <col min="3063" max="3063" width="16" style="22" customWidth="1"/>
    <col min="3064" max="3064" width="12.140625" style="22" customWidth="1"/>
    <col min="3065" max="3065" width="5.28515625" style="22" customWidth="1"/>
    <col min="3066" max="3066" width="10.42578125" style="22" customWidth="1"/>
    <col min="3067" max="3067" width="11.42578125" style="22" customWidth="1"/>
    <col min="3068" max="3068" width="7" style="22" customWidth="1"/>
    <col min="3069" max="3069" width="10" style="22" customWidth="1"/>
    <col min="3070" max="3070" width="10.42578125" style="22" customWidth="1"/>
    <col min="3071" max="3071" width="13.140625" style="22" customWidth="1"/>
    <col min="3072" max="3072" width="9.42578125" style="22" customWidth="1"/>
    <col min="3073" max="3073" width="13.140625" style="22" customWidth="1"/>
    <col min="3074" max="3074" width="10.42578125" style="22" bestFit="1" customWidth="1"/>
    <col min="3075" max="3075" width="9.140625" style="22"/>
    <col min="3076" max="3076" width="10.42578125" style="22" customWidth="1"/>
    <col min="3077" max="3316" width="9.140625" style="22"/>
    <col min="3317" max="3317" width="3.85546875" style="22" customWidth="1"/>
    <col min="3318" max="3318" width="39.7109375" style="22" customWidth="1"/>
    <col min="3319" max="3319" width="16" style="22" customWidth="1"/>
    <col min="3320" max="3320" width="12.140625" style="22" customWidth="1"/>
    <col min="3321" max="3321" width="5.28515625" style="22" customWidth="1"/>
    <col min="3322" max="3322" width="10.42578125" style="22" customWidth="1"/>
    <col min="3323" max="3323" width="11.42578125" style="22" customWidth="1"/>
    <col min="3324" max="3324" width="7" style="22" customWidth="1"/>
    <col min="3325" max="3325" width="10" style="22" customWidth="1"/>
    <col min="3326" max="3326" width="10.42578125" style="22" customWidth="1"/>
    <col min="3327" max="3327" width="13.140625" style="22" customWidth="1"/>
    <col min="3328" max="3328" width="9.42578125" style="22" customWidth="1"/>
    <col min="3329" max="3329" width="13.140625" style="22" customWidth="1"/>
    <col min="3330" max="3330" width="10.42578125" style="22" bestFit="1" customWidth="1"/>
    <col min="3331" max="3331" width="9.140625" style="22"/>
    <col min="3332" max="3332" width="10.42578125" style="22" customWidth="1"/>
    <col min="3333" max="3572" width="9.140625" style="22"/>
    <col min="3573" max="3573" width="3.85546875" style="22" customWidth="1"/>
    <col min="3574" max="3574" width="39.7109375" style="22" customWidth="1"/>
    <col min="3575" max="3575" width="16" style="22" customWidth="1"/>
    <col min="3576" max="3576" width="12.140625" style="22" customWidth="1"/>
    <col min="3577" max="3577" width="5.28515625" style="22" customWidth="1"/>
    <col min="3578" max="3578" width="10.42578125" style="22" customWidth="1"/>
    <col min="3579" max="3579" width="11.42578125" style="22" customWidth="1"/>
    <col min="3580" max="3580" width="7" style="22" customWidth="1"/>
    <col min="3581" max="3581" width="10" style="22" customWidth="1"/>
    <col min="3582" max="3582" width="10.42578125" style="22" customWidth="1"/>
    <col min="3583" max="3583" width="13.140625" style="22" customWidth="1"/>
    <col min="3584" max="3584" width="9.42578125" style="22" customWidth="1"/>
    <col min="3585" max="3585" width="13.140625" style="22" customWidth="1"/>
    <col min="3586" max="3586" width="10.42578125" style="22" bestFit="1" customWidth="1"/>
    <col min="3587" max="3587" width="9.140625" style="22"/>
    <col min="3588" max="3588" width="10.42578125" style="22" customWidth="1"/>
    <col min="3589" max="3828" width="9.140625" style="22"/>
    <col min="3829" max="3829" width="3.85546875" style="22" customWidth="1"/>
    <col min="3830" max="3830" width="39.7109375" style="22" customWidth="1"/>
    <col min="3831" max="3831" width="16" style="22" customWidth="1"/>
    <col min="3832" max="3832" width="12.140625" style="22" customWidth="1"/>
    <col min="3833" max="3833" width="5.28515625" style="22" customWidth="1"/>
    <col min="3834" max="3834" width="10.42578125" style="22" customWidth="1"/>
    <col min="3835" max="3835" width="11.42578125" style="22" customWidth="1"/>
    <col min="3836" max="3836" width="7" style="22" customWidth="1"/>
    <col min="3837" max="3837" width="10" style="22" customWidth="1"/>
    <col min="3838" max="3838" width="10.42578125" style="22" customWidth="1"/>
    <col min="3839" max="3839" width="13.140625" style="22" customWidth="1"/>
    <col min="3840" max="3840" width="9.42578125" style="22" customWidth="1"/>
    <col min="3841" max="3841" width="13.140625" style="22" customWidth="1"/>
    <col min="3842" max="3842" width="10.42578125" style="22" bestFit="1" customWidth="1"/>
    <col min="3843" max="3843" width="9.140625" style="22"/>
    <col min="3844" max="3844" width="10.42578125" style="22" customWidth="1"/>
    <col min="3845" max="4084" width="9.140625" style="22"/>
    <col min="4085" max="4085" width="3.85546875" style="22" customWidth="1"/>
    <col min="4086" max="4086" width="39.7109375" style="22" customWidth="1"/>
    <col min="4087" max="4087" width="16" style="22" customWidth="1"/>
    <col min="4088" max="4088" width="12.140625" style="22" customWidth="1"/>
    <col min="4089" max="4089" width="5.28515625" style="22" customWidth="1"/>
    <col min="4090" max="4090" width="10.42578125" style="22" customWidth="1"/>
    <col min="4091" max="4091" width="11.42578125" style="22" customWidth="1"/>
    <col min="4092" max="4092" width="7" style="22" customWidth="1"/>
    <col min="4093" max="4093" width="10" style="22" customWidth="1"/>
    <col min="4094" max="4094" width="10.42578125" style="22" customWidth="1"/>
    <col min="4095" max="4095" width="13.140625" style="22" customWidth="1"/>
    <col min="4096" max="4096" width="9.42578125" style="22" customWidth="1"/>
    <col min="4097" max="4097" width="13.140625" style="22" customWidth="1"/>
    <col min="4098" max="4098" width="10.42578125" style="22" bestFit="1" customWidth="1"/>
    <col min="4099" max="4099" width="9.140625" style="22"/>
    <col min="4100" max="4100" width="10.42578125" style="22" customWidth="1"/>
    <col min="4101" max="4340" width="9.140625" style="22"/>
    <col min="4341" max="4341" width="3.85546875" style="22" customWidth="1"/>
    <col min="4342" max="4342" width="39.7109375" style="22" customWidth="1"/>
    <col min="4343" max="4343" width="16" style="22" customWidth="1"/>
    <col min="4344" max="4344" width="12.140625" style="22" customWidth="1"/>
    <col min="4345" max="4345" width="5.28515625" style="22" customWidth="1"/>
    <col min="4346" max="4346" width="10.42578125" style="22" customWidth="1"/>
    <col min="4347" max="4347" width="11.42578125" style="22" customWidth="1"/>
    <col min="4348" max="4348" width="7" style="22" customWidth="1"/>
    <col min="4349" max="4349" width="10" style="22" customWidth="1"/>
    <col min="4350" max="4350" width="10.42578125" style="22" customWidth="1"/>
    <col min="4351" max="4351" width="13.140625" style="22" customWidth="1"/>
    <col min="4352" max="4352" width="9.42578125" style="22" customWidth="1"/>
    <col min="4353" max="4353" width="13.140625" style="22" customWidth="1"/>
    <col min="4354" max="4354" width="10.42578125" style="22" bestFit="1" customWidth="1"/>
    <col min="4355" max="4355" width="9.140625" style="22"/>
    <col min="4356" max="4356" width="10.42578125" style="22" customWidth="1"/>
    <col min="4357" max="4596" width="9.140625" style="22"/>
    <col min="4597" max="4597" width="3.85546875" style="22" customWidth="1"/>
    <col min="4598" max="4598" width="39.7109375" style="22" customWidth="1"/>
    <col min="4599" max="4599" width="16" style="22" customWidth="1"/>
    <col min="4600" max="4600" width="12.140625" style="22" customWidth="1"/>
    <col min="4601" max="4601" width="5.28515625" style="22" customWidth="1"/>
    <col min="4602" max="4602" width="10.42578125" style="22" customWidth="1"/>
    <col min="4603" max="4603" width="11.42578125" style="22" customWidth="1"/>
    <col min="4604" max="4604" width="7" style="22" customWidth="1"/>
    <col min="4605" max="4605" width="10" style="22" customWidth="1"/>
    <col min="4606" max="4606" width="10.42578125" style="22" customWidth="1"/>
    <col min="4607" max="4607" width="13.140625" style="22" customWidth="1"/>
    <col min="4608" max="4608" width="9.42578125" style="22" customWidth="1"/>
    <col min="4609" max="4609" width="13.140625" style="22" customWidth="1"/>
    <col min="4610" max="4610" width="10.42578125" style="22" bestFit="1" customWidth="1"/>
    <col min="4611" max="4611" width="9.140625" style="22"/>
    <col min="4612" max="4612" width="10.42578125" style="22" customWidth="1"/>
    <col min="4613" max="4852" width="9.140625" style="22"/>
    <col min="4853" max="4853" width="3.85546875" style="22" customWidth="1"/>
    <col min="4854" max="4854" width="39.7109375" style="22" customWidth="1"/>
    <col min="4855" max="4855" width="16" style="22" customWidth="1"/>
    <col min="4856" max="4856" width="12.140625" style="22" customWidth="1"/>
    <col min="4857" max="4857" width="5.28515625" style="22" customWidth="1"/>
    <col min="4858" max="4858" width="10.42578125" style="22" customWidth="1"/>
    <col min="4859" max="4859" width="11.42578125" style="22" customWidth="1"/>
    <col min="4860" max="4860" width="7" style="22" customWidth="1"/>
    <col min="4861" max="4861" width="10" style="22" customWidth="1"/>
    <col min="4862" max="4862" width="10.42578125" style="22" customWidth="1"/>
    <col min="4863" max="4863" width="13.140625" style="22" customWidth="1"/>
    <col min="4864" max="4864" width="9.42578125" style="22" customWidth="1"/>
    <col min="4865" max="4865" width="13.140625" style="22" customWidth="1"/>
    <col min="4866" max="4866" width="10.42578125" style="22" bestFit="1" customWidth="1"/>
    <col min="4867" max="4867" width="9.140625" style="22"/>
    <col min="4868" max="4868" width="10.42578125" style="22" customWidth="1"/>
    <col min="4869" max="5108" width="9.140625" style="22"/>
    <col min="5109" max="5109" width="3.85546875" style="22" customWidth="1"/>
    <col min="5110" max="5110" width="39.7109375" style="22" customWidth="1"/>
    <col min="5111" max="5111" width="16" style="22" customWidth="1"/>
    <col min="5112" max="5112" width="12.140625" style="22" customWidth="1"/>
    <col min="5113" max="5113" width="5.28515625" style="22" customWidth="1"/>
    <col min="5114" max="5114" width="10.42578125" style="22" customWidth="1"/>
    <col min="5115" max="5115" width="11.42578125" style="22" customWidth="1"/>
    <col min="5116" max="5116" width="7" style="22" customWidth="1"/>
    <col min="5117" max="5117" width="10" style="22" customWidth="1"/>
    <col min="5118" max="5118" width="10.42578125" style="22" customWidth="1"/>
    <col min="5119" max="5119" width="13.140625" style="22" customWidth="1"/>
    <col min="5120" max="5120" width="9.42578125" style="22" customWidth="1"/>
    <col min="5121" max="5121" width="13.140625" style="22" customWidth="1"/>
    <col min="5122" max="5122" width="10.42578125" style="22" bestFit="1" customWidth="1"/>
    <col min="5123" max="5123" width="9.140625" style="22"/>
    <col min="5124" max="5124" width="10.42578125" style="22" customWidth="1"/>
    <col min="5125" max="5364" width="9.140625" style="22"/>
    <col min="5365" max="5365" width="3.85546875" style="22" customWidth="1"/>
    <col min="5366" max="5366" width="39.7109375" style="22" customWidth="1"/>
    <col min="5367" max="5367" width="16" style="22" customWidth="1"/>
    <col min="5368" max="5368" width="12.140625" style="22" customWidth="1"/>
    <col min="5369" max="5369" width="5.28515625" style="22" customWidth="1"/>
    <col min="5370" max="5370" width="10.42578125" style="22" customWidth="1"/>
    <col min="5371" max="5371" width="11.42578125" style="22" customWidth="1"/>
    <col min="5372" max="5372" width="7" style="22" customWidth="1"/>
    <col min="5373" max="5373" width="10" style="22" customWidth="1"/>
    <col min="5374" max="5374" width="10.42578125" style="22" customWidth="1"/>
    <col min="5375" max="5375" width="13.140625" style="22" customWidth="1"/>
    <col min="5376" max="5376" width="9.42578125" style="22" customWidth="1"/>
    <col min="5377" max="5377" width="13.140625" style="22" customWidth="1"/>
    <col min="5378" max="5378" width="10.42578125" style="22" bestFit="1" customWidth="1"/>
    <col min="5379" max="5379" width="9.140625" style="22"/>
    <col min="5380" max="5380" width="10.42578125" style="22" customWidth="1"/>
    <col min="5381" max="5620" width="9.140625" style="22"/>
    <col min="5621" max="5621" width="3.85546875" style="22" customWidth="1"/>
    <col min="5622" max="5622" width="39.7109375" style="22" customWidth="1"/>
    <col min="5623" max="5623" width="16" style="22" customWidth="1"/>
    <col min="5624" max="5624" width="12.140625" style="22" customWidth="1"/>
    <col min="5625" max="5625" width="5.28515625" style="22" customWidth="1"/>
    <col min="5626" max="5626" width="10.42578125" style="22" customWidth="1"/>
    <col min="5627" max="5627" width="11.42578125" style="22" customWidth="1"/>
    <col min="5628" max="5628" width="7" style="22" customWidth="1"/>
    <col min="5629" max="5629" width="10" style="22" customWidth="1"/>
    <col min="5630" max="5630" width="10.42578125" style="22" customWidth="1"/>
    <col min="5631" max="5631" width="13.140625" style="22" customWidth="1"/>
    <col min="5632" max="5632" width="9.42578125" style="22" customWidth="1"/>
    <col min="5633" max="5633" width="13.140625" style="22" customWidth="1"/>
    <col min="5634" max="5634" width="10.42578125" style="22" bestFit="1" customWidth="1"/>
    <col min="5635" max="5635" width="9.140625" style="22"/>
    <col min="5636" max="5636" width="10.42578125" style="22" customWidth="1"/>
    <col min="5637" max="5876" width="9.140625" style="22"/>
    <col min="5877" max="5877" width="3.85546875" style="22" customWidth="1"/>
    <col min="5878" max="5878" width="39.7109375" style="22" customWidth="1"/>
    <col min="5879" max="5879" width="16" style="22" customWidth="1"/>
    <col min="5880" max="5880" width="12.140625" style="22" customWidth="1"/>
    <col min="5881" max="5881" width="5.28515625" style="22" customWidth="1"/>
    <col min="5882" max="5882" width="10.42578125" style="22" customWidth="1"/>
    <col min="5883" max="5883" width="11.42578125" style="22" customWidth="1"/>
    <col min="5884" max="5884" width="7" style="22" customWidth="1"/>
    <col min="5885" max="5885" width="10" style="22" customWidth="1"/>
    <col min="5886" max="5886" width="10.42578125" style="22" customWidth="1"/>
    <col min="5887" max="5887" width="13.140625" style="22" customWidth="1"/>
    <col min="5888" max="5888" width="9.42578125" style="22" customWidth="1"/>
    <col min="5889" max="5889" width="13.140625" style="22" customWidth="1"/>
    <col min="5890" max="5890" width="10.42578125" style="22" bestFit="1" customWidth="1"/>
    <col min="5891" max="5891" width="9.140625" style="22"/>
    <col min="5892" max="5892" width="10.42578125" style="22" customWidth="1"/>
    <col min="5893" max="6132" width="9.140625" style="22"/>
    <col min="6133" max="6133" width="3.85546875" style="22" customWidth="1"/>
    <col min="6134" max="6134" width="39.7109375" style="22" customWidth="1"/>
    <col min="6135" max="6135" width="16" style="22" customWidth="1"/>
    <col min="6136" max="6136" width="12.140625" style="22" customWidth="1"/>
    <col min="6137" max="6137" width="5.28515625" style="22" customWidth="1"/>
    <col min="6138" max="6138" width="10.42578125" style="22" customWidth="1"/>
    <col min="6139" max="6139" width="11.42578125" style="22" customWidth="1"/>
    <col min="6140" max="6140" width="7" style="22" customWidth="1"/>
    <col min="6141" max="6141" width="10" style="22" customWidth="1"/>
    <col min="6142" max="6142" width="10.42578125" style="22" customWidth="1"/>
    <col min="6143" max="6143" width="13.140625" style="22" customWidth="1"/>
    <col min="6144" max="6144" width="9.42578125" style="22" customWidth="1"/>
    <col min="6145" max="6145" width="13.140625" style="22" customWidth="1"/>
    <col min="6146" max="6146" width="10.42578125" style="22" bestFit="1" customWidth="1"/>
    <col min="6147" max="6147" width="9.140625" style="22"/>
    <col min="6148" max="6148" width="10.42578125" style="22" customWidth="1"/>
    <col min="6149" max="6388" width="9.140625" style="22"/>
    <col min="6389" max="6389" width="3.85546875" style="22" customWidth="1"/>
    <col min="6390" max="6390" width="39.7109375" style="22" customWidth="1"/>
    <col min="6391" max="6391" width="16" style="22" customWidth="1"/>
    <col min="6392" max="6392" width="12.140625" style="22" customWidth="1"/>
    <col min="6393" max="6393" width="5.28515625" style="22" customWidth="1"/>
    <col min="6394" max="6394" width="10.42578125" style="22" customWidth="1"/>
    <col min="6395" max="6395" width="11.42578125" style="22" customWidth="1"/>
    <col min="6396" max="6396" width="7" style="22" customWidth="1"/>
    <col min="6397" max="6397" width="10" style="22" customWidth="1"/>
    <col min="6398" max="6398" width="10.42578125" style="22" customWidth="1"/>
    <col min="6399" max="6399" width="13.140625" style="22" customWidth="1"/>
    <col min="6400" max="6400" width="9.42578125" style="22" customWidth="1"/>
    <col min="6401" max="6401" width="13.140625" style="22" customWidth="1"/>
    <col min="6402" max="6402" width="10.42578125" style="22" bestFit="1" customWidth="1"/>
    <col min="6403" max="6403" width="9.140625" style="22"/>
    <col min="6404" max="6404" width="10.42578125" style="22" customWidth="1"/>
    <col min="6405" max="6644" width="9.140625" style="22"/>
    <col min="6645" max="6645" width="3.85546875" style="22" customWidth="1"/>
    <col min="6646" max="6646" width="39.7109375" style="22" customWidth="1"/>
    <col min="6647" max="6647" width="16" style="22" customWidth="1"/>
    <col min="6648" max="6648" width="12.140625" style="22" customWidth="1"/>
    <col min="6649" max="6649" width="5.28515625" style="22" customWidth="1"/>
    <col min="6650" max="6650" width="10.42578125" style="22" customWidth="1"/>
    <col min="6651" max="6651" width="11.42578125" style="22" customWidth="1"/>
    <col min="6652" max="6652" width="7" style="22" customWidth="1"/>
    <col min="6653" max="6653" width="10" style="22" customWidth="1"/>
    <col min="6654" max="6654" width="10.42578125" style="22" customWidth="1"/>
    <col min="6655" max="6655" width="13.140625" style="22" customWidth="1"/>
    <col min="6656" max="6656" width="9.42578125" style="22" customWidth="1"/>
    <col min="6657" max="6657" width="13.140625" style="22" customWidth="1"/>
    <col min="6658" max="6658" width="10.42578125" style="22" bestFit="1" customWidth="1"/>
    <col min="6659" max="6659" width="9.140625" style="22"/>
    <col min="6660" max="6660" width="10.42578125" style="22" customWidth="1"/>
    <col min="6661" max="6900" width="9.140625" style="22"/>
    <col min="6901" max="6901" width="3.85546875" style="22" customWidth="1"/>
    <col min="6902" max="6902" width="39.7109375" style="22" customWidth="1"/>
    <col min="6903" max="6903" width="16" style="22" customWidth="1"/>
    <col min="6904" max="6904" width="12.140625" style="22" customWidth="1"/>
    <col min="6905" max="6905" width="5.28515625" style="22" customWidth="1"/>
    <col min="6906" max="6906" width="10.42578125" style="22" customWidth="1"/>
    <col min="6907" max="6907" width="11.42578125" style="22" customWidth="1"/>
    <col min="6908" max="6908" width="7" style="22" customWidth="1"/>
    <col min="6909" max="6909" width="10" style="22" customWidth="1"/>
    <col min="6910" max="6910" width="10.42578125" style="22" customWidth="1"/>
    <col min="6911" max="6911" width="13.140625" style="22" customWidth="1"/>
    <col min="6912" max="6912" width="9.42578125" style="22" customWidth="1"/>
    <col min="6913" max="6913" width="13.140625" style="22" customWidth="1"/>
    <col min="6914" max="6914" width="10.42578125" style="22" bestFit="1" customWidth="1"/>
    <col min="6915" max="6915" width="9.140625" style="22"/>
    <col min="6916" max="6916" width="10.42578125" style="22" customWidth="1"/>
    <col min="6917" max="7156" width="9.140625" style="22"/>
    <col min="7157" max="7157" width="3.85546875" style="22" customWidth="1"/>
    <col min="7158" max="7158" width="39.7109375" style="22" customWidth="1"/>
    <col min="7159" max="7159" width="16" style="22" customWidth="1"/>
    <col min="7160" max="7160" width="12.140625" style="22" customWidth="1"/>
    <col min="7161" max="7161" width="5.28515625" style="22" customWidth="1"/>
    <col min="7162" max="7162" width="10.42578125" style="22" customWidth="1"/>
    <col min="7163" max="7163" width="11.42578125" style="22" customWidth="1"/>
    <col min="7164" max="7164" width="7" style="22" customWidth="1"/>
    <col min="7165" max="7165" width="10" style="22" customWidth="1"/>
    <col min="7166" max="7166" width="10.42578125" style="22" customWidth="1"/>
    <col min="7167" max="7167" width="13.140625" style="22" customWidth="1"/>
    <col min="7168" max="7168" width="9.42578125" style="22" customWidth="1"/>
    <col min="7169" max="7169" width="13.140625" style="22" customWidth="1"/>
    <col min="7170" max="7170" width="10.42578125" style="22" bestFit="1" customWidth="1"/>
    <col min="7171" max="7171" width="9.140625" style="22"/>
    <col min="7172" max="7172" width="10.42578125" style="22" customWidth="1"/>
    <col min="7173" max="7412" width="9.140625" style="22"/>
    <col min="7413" max="7413" width="3.85546875" style="22" customWidth="1"/>
    <col min="7414" max="7414" width="39.7109375" style="22" customWidth="1"/>
    <col min="7415" max="7415" width="16" style="22" customWidth="1"/>
    <col min="7416" max="7416" width="12.140625" style="22" customWidth="1"/>
    <col min="7417" max="7417" width="5.28515625" style="22" customWidth="1"/>
    <col min="7418" max="7418" width="10.42578125" style="22" customWidth="1"/>
    <col min="7419" max="7419" width="11.42578125" style="22" customWidth="1"/>
    <col min="7420" max="7420" width="7" style="22" customWidth="1"/>
    <col min="7421" max="7421" width="10" style="22" customWidth="1"/>
    <col min="7422" max="7422" width="10.42578125" style="22" customWidth="1"/>
    <col min="7423" max="7423" width="13.140625" style="22" customWidth="1"/>
    <col min="7424" max="7424" width="9.42578125" style="22" customWidth="1"/>
    <col min="7425" max="7425" width="13.140625" style="22" customWidth="1"/>
    <col min="7426" max="7426" width="10.42578125" style="22" bestFit="1" customWidth="1"/>
    <col min="7427" max="7427" width="9.140625" style="22"/>
    <col min="7428" max="7428" width="10.42578125" style="22" customWidth="1"/>
    <col min="7429" max="7668" width="9.140625" style="22"/>
    <col min="7669" max="7669" width="3.85546875" style="22" customWidth="1"/>
    <col min="7670" max="7670" width="39.7109375" style="22" customWidth="1"/>
    <col min="7671" max="7671" width="16" style="22" customWidth="1"/>
    <col min="7672" max="7672" width="12.140625" style="22" customWidth="1"/>
    <col min="7673" max="7673" width="5.28515625" style="22" customWidth="1"/>
    <col min="7674" max="7674" width="10.42578125" style="22" customWidth="1"/>
    <col min="7675" max="7675" width="11.42578125" style="22" customWidth="1"/>
    <col min="7676" max="7676" width="7" style="22" customWidth="1"/>
    <col min="7677" max="7677" width="10" style="22" customWidth="1"/>
    <col min="7678" max="7678" width="10.42578125" style="22" customWidth="1"/>
    <col min="7679" max="7679" width="13.140625" style="22" customWidth="1"/>
    <col min="7680" max="7680" width="9.42578125" style="22" customWidth="1"/>
    <col min="7681" max="7681" width="13.140625" style="22" customWidth="1"/>
    <col min="7682" max="7682" width="10.42578125" style="22" bestFit="1" customWidth="1"/>
    <col min="7683" max="7683" width="9.140625" style="22"/>
    <col min="7684" max="7684" width="10.42578125" style="22" customWidth="1"/>
    <col min="7685" max="7924" width="9.140625" style="22"/>
    <col min="7925" max="7925" width="3.85546875" style="22" customWidth="1"/>
    <col min="7926" max="7926" width="39.7109375" style="22" customWidth="1"/>
    <col min="7927" max="7927" width="16" style="22" customWidth="1"/>
    <col min="7928" max="7928" width="12.140625" style="22" customWidth="1"/>
    <col min="7929" max="7929" width="5.28515625" style="22" customWidth="1"/>
    <col min="7930" max="7930" width="10.42578125" style="22" customWidth="1"/>
    <col min="7931" max="7931" width="11.42578125" style="22" customWidth="1"/>
    <col min="7932" max="7932" width="7" style="22" customWidth="1"/>
    <col min="7933" max="7933" width="10" style="22" customWidth="1"/>
    <col min="7934" max="7934" width="10.42578125" style="22" customWidth="1"/>
    <col min="7935" max="7935" width="13.140625" style="22" customWidth="1"/>
    <col min="7936" max="7936" width="9.42578125" style="22" customWidth="1"/>
    <col min="7937" max="7937" width="13.140625" style="22" customWidth="1"/>
    <col min="7938" max="7938" width="10.42578125" style="22" bestFit="1" customWidth="1"/>
    <col min="7939" max="7939" width="9.140625" style="22"/>
    <col min="7940" max="7940" width="10.42578125" style="22" customWidth="1"/>
    <col min="7941" max="8180" width="9.140625" style="22"/>
    <col min="8181" max="8181" width="3.85546875" style="22" customWidth="1"/>
    <col min="8182" max="8182" width="39.7109375" style="22" customWidth="1"/>
    <col min="8183" max="8183" width="16" style="22" customWidth="1"/>
    <col min="8184" max="8184" width="12.140625" style="22" customWidth="1"/>
    <col min="8185" max="8185" width="5.28515625" style="22" customWidth="1"/>
    <col min="8186" max="8186" width="10.42578125" style="22" customWidth="1"/>
    <col min="8187" max="8187" width="11.42578125" style="22" customWidth="1"/>
    <col min="8188" max="8188" width="7" style="22" customWidth="1"/>
    <col min="8189" max="8189" width="10" style="22" customWidth="1"/>
    <col min="8190" max="8190" width="10.42578125" style="22" customWidth="1"/>
    <col min="8191" max="8191" width="13.140625" style="22" customWidth="1"/>
    <col min="8192" max="8192" width="9.42578125" style="22" customWidth="1"/>
    <col min="8193" max="8193" width="13.140625" style="22" customWidth="1"/>
    <col min="8194" max="8194" width="10.42578125" style="22" bestFit="1" customWidth="1"/>
    <col min="8195" max="8195" width="9.140625" style="22"/>
    <col min="8196" max="8196" width="10.42578125" style="22" customWidth="1"/>
    <col min="8197" max="8436" width="9.140625" style="22"/>
    <col min="8437" max="8437" width="3.85546875" style="22" customWidth="1"/>
    <col min="8438" max="8438" width="39.7109375" style="22" customWidth="1"/>
    <col min="8439" max="8439" width="16" style="22" customWidth="1"/>
    <col min="8440" max="8440" width="12.140625" style="22" customWidth="1"/>
    <col min="8441" max="8441" width="5.28515625" style="22" customWidth="1"/>
    <col min="8442" max="8442" width="10.42578125" style="22" customWidth="1"/>
    <col min="8443" max="8443" width="11.42578125" style="22" customWidth="1"/>
    <col min="8444" max="8444" width="7" style="22" customWidth="1"/>
    <col min="8445" max="8445" width="10" style="22" customWidth="1"/>
    <col min="8446" max="8446" width="10.42578125" style="22" customWidth="1"/>
    <col min="8447" max="8447" width="13.140625" style="22" customWidth="1"/>
    <col min="8448" max="8448" width="9.42578125" style="22" customWidth="1"/>
    <col min="8449" max="8449" width="13.140625" style="22" customWidth="1"/>
    <col min="8450" max="8450" width="10.42578125" style="22" bestFit="1" customWidth="1"/>
    <col min="8451" max="8451" width="9.140625" style="22"/>
    <col min="8452" max="8452" width="10.42578125" style="22" customWidth="1"/>
    <col min="8453" max="8692" width="9.140625" style="22"/>
    <col min="8693" max="8693" width="3.85546875" style="22" customWidth="1"/>
    <col min="8694" max="8694" width="39.7109375" style="22" customWidth="1"/>
    <col min="8695" max="8695" width="16" style="22" customWidth="1"/>
    <col min="8696" max="8696" width="12.140625" style="22" customWidth="1"/>
    <col min="8697" max="8697" width="5.28515625" style="22" customWidth="1"/>
    <col min="8698" max="8698" width="10.42578125" style="22" customWidth="1"/>
    <col min="8699" max="8699" width="11.42578125" style="22" customWidth="1"/>
    <col min="8700" max="8700" width="7" style="22" customWidth="1"/>
    <col min="8701" max="8701" width="10" style="22" customWidth="1"/>
    <col min="8702" max="8702" width="10.42578125" style="22" customWidth="1"/>
    <col min="8703" max="8703" width="13.140625" style="22" customWidth="1"/>
    <col min="8704" max="8704" width="9.42578125" style="22" customWidth="1"/>
    <col min="8705" max="8705" width="13.140625" style="22" customWidth="1"/>
    <col min="8706" max="8706" width="10.42578125" style="22" bestFit="1" customWidth="1"/>
    <col min="8707" max="8707" width="9.140625" style="22"/>
    <col min="8708" max="8708" width="10.42578125" style="22" customWidth="1"/>
    <col min="8709" max="8948" width="9.140625" style="22"/>
    <col min="8949" max="8949" width="3.85546875" style="22" customWidth="1"/>
    <col min="8950" max="8950" width="39.7109375" style="22" customWidth="1"/>
    <col min="8951" max="8951" width="16" style="22" customWidth="1"/>
    <col min="8952" max="8952" width="12.140625" style="22" customWidth="1"/>
    <col min="8953" max="8953" width="5.28515625" style="22" customWidth="1"/>
    <col min="8954" max="8954" width="10.42578125" style="22" customWidth="1"/>
    <col min="8955" max="8955" width="11.42578125" style="22" customWidth="1"/>
    <col min="8956" max="8956" width="7" style="22" customWidth="1"/>
    <col min="8957" max="8957" width="10" style="22" customWidth="1"/>
    <col min="8958" max="8958" width="10.42578125" style="22" customWidth="1"/>
    <col min="8959" max="8959" width="13.140625" style="22" customWidth="1"/>
    <col min="8960" max="8960" width="9.42578125" style="22" customWidth="1"/>
    <col min="8961" max="8961" width="13.140625" style="22" customWidth="1"/>
    <col min="8962" max="8962" width="10.42578125" style="22" bestFit="1" customWidth="1"/>
    <col min="8963" max="8963" width="9.140625" style="22"/>
    <col min="8964" max="8964" width="10.42578125" style="22" customWidth="1"/>
    <col min="8965" max="9204" width="9.140625" style="22"/>
    <col min="9205" max="9205" width="3.85546875" style="22" customWidth="1"/>
    <col min="9206" max="9206" width="39.7109375" style="22" customWidth="1"/>
    <col min="9207" max="9207" width="16" style="22" customWidth="1"/>
    <col min="9208" max="9208" width="12.140625" style="22" customWidth="1"/>
    <col min="9209" max="9209" width="5.28515625" style="22" customWidth="1"/>
    <col min="9210" max="9210" width="10.42578125" style="22" customWidth="1"/>
    <col min="9211" max="9211" width="11.42578125" style="22" customWidth="1"/>
    <col min="9212" max="9212" width="7" style="22" customWidth="1"/>
    <col min="9213" max="9213" width="10" style="22" customWidth="1"/>
    <col min="9214" max="9214" width="10.42578125" style="22" customWidth="1"/>
    <col min="9215" max="9215" width="13.140625" style="22" customWidth="1"/>
    <col min="9216" max="9216" width="9.42578125" style="22" customWidth="1"/>
    <col min="9217" max="9217" width="13.140625" style="22" customWidth="1"/>
    <col min="9218" max="9218" width="10.42578125" style="22" bestFit="1" customWidth="1"/>
    <col min="9219" max="9219" width="9.140625" style="22"/>
    <col min="9220" max="9220" width="10.42578125" style="22" customWidth="1"/>
    <col min="9221" max="9460" width="9.140625" style="22"/>
    <col min="9461" max="9461" width="3.85546875" style="22" customWidth="1"/>
    <col min="9462" max="9462" width="39.7109375" style="22" customWidth="1"/>
    <col min="9463" max="9463" width="16" style="22" customWidth="1"/>
    <col min="9464" max="9464" width="12.140625" style="22" customWidth="1"/>
    <col min="9465" max="9465" width="5.28515625" style="22" customWidth="1"/>
    <col min="9466" max="9466" width="10.42578125" style="22" customWidth="1"/>
    <col min="9467" max="9467" width="11.42578125" style="22" customWidth="1"/>
    <col min="9468" max="9468" width="7" style="22" customWidth="1"/>
    <col min="9469" max="9469" width="10" style="22" customWidth="1"/>
    <col min="9470" max="9470" width="10.42578125" style="22" customWidth="1"/>
    <col min="9471" max="9471" width="13.140625" style="22" customWidth="1"/>
    <col min="9472" max="9472" width="9.42578125" style="22" customWidth="1"/>
    <col min="9473" max="9473" width="13.140625" style="22" customWidth="1"/>
    <col min="9474" max="9474" width="10.42578125" style="22" bestFit="1" customWidth="1"/>
    <col min="9475" max="9475" width="9.140625" style="22"/>
    <col min="9476" max="9476" width="10.42578125" style="22" customWidth="1"/>
    <col min="9477" max="9716" width="9.140625" style="22"/>
    <col min="9717" max="9717" width="3.85546875" style="22" customWidth="1"/>
    <col min="9718" max="9718" width="39.7109375" style="22" customWidth="1"/>
    <col min="9719" max="9719" width="16" style="22" customWidth="1"/>
    <col min="9720" max="9720" width="12.140625" style="22" customWidth="1"/>
    <col min="9721" max="9721" width="5.28515625" style="22" customWidth="1"/>
    <col min="9722" max="9722" width="10.42578125" style="22" customWidth="1"/>
    <col min="9723" max="9723" width="11.42578125" style="22" customWidth="1"/>
    <col min="9724" max="9724" width="7" style="22" customWidth="1"/>
    <col min="9725" max="9725" width="10" style="22" customWidth="1"/>
    <col min="9726" max="9726" width="10.42578125" style="22" customWidth="1"/>
    <col min="9727" max="9727" width="13.140625" style="22" customWidth="1"/>
    <col min="9728" max="9728" width="9.42578125" style="22" customWidth="1"/>
    <col min="9729" max="9729" width="13.140625" style="22" customWidth="1"/>
    <col min="9730" max="9730" width="10.42578125" style="22" bestFit="1" customWidth="1"/>
    <col min="9731" max="9731" width="9.140625" style="22"/>
    <col min="9732" max="9732" width="10.42578125" style="22" customWidth="1"/>
    <col min="9733" max="9972" width="9.140625" style="22"/>
    <col min="9973" max="9973" width="3.85546875" style="22" customWidth="1"/>
    <col min="9974" max="9974" width="39.7109375" style="22" customWidth="1"/>
    <col min="9975" max="9975" width="16" style="22" customWidth="1"/>
    <col min="9976" max="9976" width="12.140625" style="22" customWidth="1"/>
    <col min="9977" max="9977" width="5.28515625" style="22" customWidth="1"/>
    <col min="9978" max="9978" width="10.42578125" style="22" customWidth="1"/>
    <col min="9979" max="9979" width="11.42578125" style="22" customWidth="1"/>
    <col min="9980" max="9980" width="7" style="22" customWidth="1"/>
    <col min="9981" max="9981" width="10" style="22" customWidth="1"/>
    <col min="9982" max="9982" width="10.42578125" style="22" customWidth="1"/>
    <col min="9983" max="9983" width="13.140625" style="22" customWidth="1"/>
    <col min="9984" max="9984" width="9.42578125" style="22" customWidth="1"/>
    <col min="9985" max="9985" width="13.140625" style="22" customWidth="1"/>
    <col min="9986" max="9986" width="10.42578125" style="22" bestFit="1" customWidth="1"/>
    <col min="9987" max="9987" width="9.140625" style="22"/>
    <col min="9988" max="9988" width="10.42578125" style="22" customWidth="1"/>
    <col min="9989" max="10228" width="9.140625" style="22"/>
    <col min="10229" max="10229" width="3.85546875" style="22" customWidth="1"/>
    <col min="10230" max="10230" width="39.7109375" style="22" customWidth="1"/>
    <col min="10231" max="10231" width="16" style="22" customWidth="1"/>
    <col min="10232" max="10232" width="12.140625" style="22" customWidth="1"/>
    <col min="10233" max="10233" width="5.28515625" style="22" customWidth="1"/>
    <col min="10234" max="10234" width="10.42578125" style="22" customWidth="1"/>
    <col min="10235" max="10235" width="11.42578125" style="22" customWidth="1"/>
    <col min="10236" max="10236" width="7" style="22" customWidth="1"/>
    <col min="10237" max="10237" width="10" style="22" customWidth="1"/>
    <col min="10238" max="10238" width="10.42578125" style="22" customWidth="1"/>
    <col min="10239" max="10239" width="13.140625" style="22" customWidth="1"/>
    <col min="10240" max="10240" width="9.42578125" style="22" customWidth="1"/>
    <col min="10241" max="10241" width="13.140625" style="22" customWidth="1"/>
    <col min="10242" max="10242" width="10.42578125" style="22" bestFit="1" customWidth="1"/>
    <col min="10243" max="10243" width="9.140625" style="22"/>
    <col min="10244" max="10244" width="10.42578125" style="22" customWidth="1"/>
    <col min="10245" max="10484" width="9.140625" style="22"/>
    <col min="10485" max="10485" width="3.85546875" style="22" customWidth="1"/>
    <col min="10486" max="10486" width="39.7109375" style="22" customWidth="1"/>
    <col min="10487" max="10487" width="16" style="22" customWidth="1"/>
    <col min="10488" max="10488" width="12.140625" style="22" customWidth="1"/>
    <col min="10489" max="10489" width="5.28515625" style="22" customWidth="1"/>
    <col min="10490" max="10490" width="10.42578125" style="22" customWidth="1"/>
    <col min="10491" max="10491" width="11.42578125" style="22" customWidth="1"/>
    <col min="10492" max="10492" width="7" style="22" customWidth="1"/>
    <col min="10493" max="10493" width="10" style="22" customWidth="1"/>
    <col min="10494" max="10494" width="10.42578125" style="22" customWidth="1"/>
    <col min="10495" max="10495" width="13.140625" style="22" customWidth="1"/>
    <col min="10496" max="10496" width="9.42578125" style="22" customWidth="1"/>
    <col min="10497" max="10497" width="13.140625" style="22" customWidth="1"/>
    <col min="10498" max="10498" width="10.42578125" style="22" bestFit="1" customWidth="1"/>
    <col min="10499" max="10499" width="9.140625" style="22"/>
    <col min="10500" max="10500" width="10.42578125" style="22" customWidth="1"/>
    <col min="10501" max="10740" width="9.140625" style="22"/>
    <col min="10741" max="10741" width="3.85546875" style="22" customWidth="1"/>
    <col min="10742" max="10742" width="39.7109375" style="22" customWidth="1"/>
    <col min="10743" max="10743" width="16" style="22" customWidth="1"/>
    <col min="10744" max="10744" width="12.140625" style="22" customWidth="1"/>
    <col min="10745" max="10745" width="5.28515625" style="22" customWidth="1"/>
    <col min="10746" max="10746" width="10.42578125" style="22" customWidth="1"/>
    <col min="10747" max="10747" width="11.42578125" style="22" customWidth="1"/>
    <col min="10748" max="10748" width="7" style="22" customWidth="1"/>
    <col min="10749" max="10749" width="10" style="22" customWidth="1"/>
    <col min="10750" max="10750" width="10.42578125" style="22" customWidth="1"/>
    <col min="10751" max="10751" width="13.140625" style="22" customWidth="1"/>
    <col min="10752" max="10752" width="9.42578125" style="22" customWidth="1"/>
    <col min="10753" max="10753" width="13.140625" style="22" customWidth="1"/>
    <col min="10754" max="10754" width="10.42578125" style="22" bestFit="1" customWidth="1"/>
    <col min="10755" max="10755" width="9.140625" style="22"/>
    <col min="10756" max="10756" width="10.42578125" style="22" customWidth="1"/>
    <col min="10757" max="10996" width="9.140625" style="22"/>
    <col min="10997" max="10997" width="3.85546875" style="22" customWidth="1"/>
    <col min="10998" max="10998" width="39.7109375" style="22" customWidth="1"/>
    <col min="10999" max="10999" width="16" style="22" customWidth="1"/>
    <col min="11000" max="11000" width="12.140625" style="22" customWidth="1"/>
    <col min="11001" max="11001" width="5.28515625" style="22" customWidth="1"/>
    <col min="11002" max="11002" width="10.42578125" style="22" customWidth="1"/>
    <col min="11003" max="11003" width="11.42578125" style="22" customWidth="1"/>
    <col min="11004" max="11004" width="7" style="22" customWidth="1"/>
    <col min="11005" max="11005" width="10" style="22" customWidth="1"/>
    <col min="11006" max="11006" width="10.42578125" style="22" customWidth="1"/>
    <col min="11007" max="11007" width="13.140625" style="22" customWidth="1"/>
    <col min="11008" max="11008" width="9.42578125" style="22" customWidth="1"/>
    <col min="11009" max="11009" width="13.140625" style="22" customWidth="1"/>
    <col min="11010" max="11010" width="10.42578125" style="22" bestFit="1" customWidth="1"/>
    <col min="11011" max="11011" width="9.140625" style="22"/>
    <col min="11012" max="11012" width="10.42578125" style="22" customWidth="1"/>
    <col min="11013" max="11252" width="9.140625" style="22"/>
    <col min="11253" max="11253" width="3.85546875" style="22" customWidth="1"/>
    <col min="11254" max="11254" width="39.7109375" style="22" customWidth="1"/>
    <col min="11255" max="11255" width="16" style="22" customWidth="1"/>
    <col min="11256" max="11256" width="12.140625" style="22" customWidth="1"/>
    <col min="11257" max="11257" width="5.28515625" style="22" customWidth="1"/>
    <col min="11258" max="11258" width="10.42578125" style="22" customWidth="1"/>
    <col min="11259" max="11259" width="11.42578125" style="22" customWidth="1"/>
    <col min="11260" max="11260" width="7" style="22" customWidth="1"/>
    <col min="11261" max="11261" width="10" style="22" customWidth="1"/>
    <col min="11262" max="11262" width="10.42578125" style="22" customWidth="1"/>
    <col min="11263" max="11263" width="13.140625" style="22" customWidth="1"/>
    <col min="11264" max="11264" width="9.42578125" style="22" customWidth="1"/>
    <col min="11265" max="11265" width="13.140625" style="22" customWidth="1"/>
    <col min="11266" max="11266" width="10.42578125" style="22" bestFit="1" customWidth="1"/>
    <col min="11267" max="11267" width="9.140625" style="22"/>
    <col min="11268" max="11268" width="10.42578125" style="22" customWidth="1"/>
    <col min="11269" max="11508" width="9.140625" style="22"/>
    <col min="11509" max="11509" width="3.85546875" style="22" customWidth="1"/>
    <col min="11510" max="11510" width="39.7109375" style="22" customWidth="1"/>
    <col min="11511" max="11511" width="16" style="22" customWidth="1"/>
    <col min="11512" max="11512" width="12.140625" style="22" customWidth="1"/>
    <col min="11513" max="11513" width="5.28515625" style="22" customWidth="1"/>
    <col min="11514" max="11514" width="10.42578125" style="22" customWidth="1"/>
    <col min="11515" max="11515" width="11.42578125" style="22" customWidth="1"/>
    <col min="11516" max="11516" width="7" style="22" customWidth="1"/>
    <col min="11517" max="11517" width="10" style="22" customWidth="1"/>
    <col min="11518" max="11518" width="10.42578125" style="22" customWidth="1"/>
    <col min="11519" max="11519" width="13.140625" style="22" customWidth="1"/>
    <col min="11520" max="11520" width="9.42578125" style="22" customWidth="1"/>
    <col min="11521" max="11521" width="13.140625" style="22" customWidth="1"/>
    <col min="11522" max="11522" width="10.42578125" style="22" bestFit="1" customWidth="1"/>
    <col min="11523" max="11523" width="9.140625" style="22"/>
    <col min="11524" max="11524" width="10.42578125" style="22" customWidth="1"/>
    <col min="11525" max="11764" width="9.140625" style="22"/>
    <col min="11765" max="11765" width="3.85546875" style="22" customWidth="1"/>
    <col min="11766" max="11766" width="39.7109375" style="22" customWidth="1"/>
    <col min="11767" max="11767" width="16" style="22" customWidth="1"/>
    <col min="11768" max="11768" width="12.140625" style="22" customWidth="1"/>
    <col min="11769" max="11769" width="5.28515625" style="22" customWidth="1"/>
    <col min="11770" max="11770" width="10.42578125" style="22" customWidth="1"/>
    <col min="11771" max="11771" width="11.42578125" style="22" customWidth="1"/>
    <col min="11772" max="11772" width="7" style="22" customWidth="1"/>
    <col min="11773" max="11773" width="10" style="22" customWidth="1"/>
    <col min="11774" max="11774" width="10.42578125" style="22" customWidth="1"/>
    <col min="11775" max="11775" width="13.140625" style="22" customWidth="1"/>
    <col min="11776" max="11776" width="9.42578125" style="22" customWidth="1"/>
    <col min="11777" max="11777" width="13.140625" style="22" customWidth="1"/>
    <col min="11778" max="11778" width="10.42578125" style="22" bestFit="1" customWidth="1"/>
    <col min="11779" max="11779" width="9.140625" style="22"/>
    <col min="11780" max="11780" width="10.42578125" style="22" customWidth="1"/>
    <col min="11781" max="12020" width="9.140625" style="22"/>
    <col min="12021" max="12021" width="3.85546875" style="22" customWidth="1"/>
    <col min="12022" max="12022" width="39.7109375" style="22" customWidth="1"/>
    <col min="12023" max="12023" width="16" style="22" customWidth="1"/>
    <col min="12024" max="12024" width="12.140625" style="22" customWidth="1"/>
    <col min="12025" max="12025" width="5.28515625" style="22" customWidth="1"/>
    <col min="12026" max="12026" width="10.42578125" style="22" customWidth="1"/>
    <col min="12027" max="12027" width="11.42578125" style="22" customWidth="1"/>
    <col min="12028" max="12028" width="7" style="22" customWidth="1"/>
    <col min="12029" max="12029" width="10" style="22" customWidth="1"/>
    <col min="12030" max="12030" width="10.42578125" style="22" customWidth="1"/>
    <col min="12031" max="12031" width="13.140625" style="22" customWidth="1"/>
    <col min="12032" max="12032" width="9.42578125" style="22" customWidth="1"/>
    <col min="12033" max="12033" width="13.140625" style="22" customWidth="1"/>
    <col min="12034" max="12034" width="10.42578125" style="22" bestFit="1" customWidth="1"/>
    <col min="12035" max="12035" width="9.140625" style="22"/>
    <col min="12036" max="12036" width="10.42578125" style="22" customWidth="1"/>
    <col min="12037" max="12276" width="9.140625" style="22"/>
    <col min="12277" max="12277" width="3.85546875" style="22" customWidth="1"/>
    <col min="12278" max="12278" width="39.7109375" style="22" customWidth="1"/>
    <col min="12279" max="12279" width="16" style="22" customWidth="1"/>
    <col min="12280" max="12280" width="12.140625" style="22" customWidth="1"/>
    <col min="12281" max="12281" width="5.28515625" style="22" customWidth="1"/>
    <col min="12282" max="12282" width="10.42578125" style="22" customWidth="1"/>
    <col min="12283" max="12283" width="11.42578125" style="22" customWidth="1"/>
    <col min="12284" max="12284" width="7" style="22" customWidth="1"/>
    <col min="12285" max="12285" width="10" style="22" customWidth="1"/>
    <col min="12286" max="12286" width="10.42578125" style="22" customWidth="1"/>
    <col min="12287" max="12287" width="13.140625" style="22" customWidth="1"/>
    <col min="12288" max="12288" width="9.42578125" style="22" customWidth="1"/>
    <col min="12289" max="12289" width="13.140625" style="22" customWidth="1"/>
    <col min="12290" max="12290" width="10.42578125" style="22" bestFit="1" customWidth="1"/>
    <col min="12291" max="12291" width="9.140625" style="22"/>
    <col min="12292" max="12292" width="10.42578125" style="22" customWidth="1"/>
    <col min="12293" max="12532" width="9.140625" style="22"/>
    <col min="12533" max="12533" width="3.85546875" style="22" customWidth="1"/>
    <col min="12534" max="12534" width="39.7109375" style="22" customWidth="1"/>
    <col min="12535" max="12535" width="16" style="22" customWidth="1"/>
    <col min="12536" max="12536" width="12.140625" style="22" customWidth="1"/>
    <col min="12537" max="12537" width="5.28515625" style="22" customWidth="1"/>
    <col min="12538" max="12538" width="10.42578125" style="22" customWidth="1"/>
    <col min="12539" max="12539" width="11.42578125" style="22" customWidth="1"/>
    <col min="12540" max="12540" width="7" style="22" customWidth="1"/>
    <col min="12541" max="12541" width="10" style="22" customWidth="1"/>
    <col min="12542" max="12542" width="10.42578125" style="22" customWidth="1"/>
    <col min="12543" max="12543" width="13.140625" style="22" customWidth="1"/>
    <col min="12544" max="12544" width="9.42578125" style="22" customWidth="1"/>
    <col min="12545" max="12545" width="13.140625" style="22" customWidth="1"/>
    <col min="12546" max="12546" width="10.42578125" style="22" bestFit="1" customWidth="1"/>
    <col min="12547" max="12547" width="9.140625" style="22"/>
    <col min="12548" max="12548" width="10.42578125" style="22" customWidth="1"/>
    <col min="12549" max="12788" width="9.140625" style="22"/>
    <col min="12789" max="12789" width="3.85546875" style="22" customWidth="1"/>
    <col min="12790" max="12790" width="39.7109375" style="22" customWidth="1"/>
    <col min="12791" max="12791" width="16" style="22" customWidth="1"/>
    <col min="12792" max="12792" width="12.140625" style="22" customWidth="1"/>
    <col min="12793" max="12793" width="5.28515625" style="22" customWidth="1"/>
    <col min="12794" max="12794" width="10.42578125" style="22" customWidth="1"/>
    <col min="12795" max="12795" width="11.42578125" style="22" customWidth="1"/>
    <col min="12796" max="12796" width="7" style="22" customWidth="1"/>
    <col min="12797" max="12797" width="10" style="22" customWidth="1"/>
    <col min="12798" max="12798" width="10.42578125" style="22" customWidth="1"/>
    <col min="12799" max="12799" width="13.140625" style="22" customWidth="1"/>
    <col min="12800" max="12800" width="9.42578125" style="22" customWidth="1"/>
    <col min="12801" max="12801" width="13.140625" style="22" customWidth="1"/>
    <col min="12802" max="12802" width="10.42578125" style="22" bestFit="1" customWidth="1"/>
    <col min="12803" max="12803" width="9.140625" style="22"/>
    <col min="12804" max="12804" width="10.42578125" style="22" customWidth="1"/>
    <col min="12805" max="13044" width="9.140625" style="22"/>
    <col min="13045" max="13045" width="3.85546875" style="22" customWidth="1"/>
    <col min="13046" max="13046" width="39.7109375" style="22" customWidth="1"/>
    <col min="13047" max="13047" width="16" style="22" customWidth="1"/>
    <col min="13048" max="13048" width="12.140625" style="22" customWidth="1"/>
    <col min="13049" max="13049" width="5.28515625" style="22" customWidth="1"/>
    <col min="13050" max="13050" width="10.42578125" style="22" customWidth="1"/>
    <col min="13051" max="13051" width="11.42578125" style="22" customWidth="1"/>
    <col min="13052" max="13052" width="7" style="22" customWidth="1"/>
    <col min="13053" max="13053" width="10" style="22" customWidth="1"/>
    <col min="13054" max="13054" width="10.42578125" style="22" customWidth="1"/>
    <col min="13055" max="13055" width="13.140625" style="22" customWidth="1"/>
    <col min="13056" max="13056" width="9.42578125" style="22" customWidth="1"/>
    <col min="13057" max="13057" width="13.140625" style="22" customWidth="1"/>
    <col min="13058" max="13058" width="10.42578125" style="22" bestFit="1" customWidth="1"/>
    <col min="13059" max="13059" width="9.140625" style="22"/>
    <col min="13060" max="13060" width="10.42578125" style="22" customWidth="1"/>
    <col min="13061" max="13300" width="9.140625" style="22"/>
    <col min="13301" max="13301" width="3.85546875" style="22" customWidth="1"/>
    <col min="13302" max="13302" width="39.7109375" style="22" customWidth="1"/>
    <col min="13303" max="13303" width="16" style="22" customWidth="1"/>
    <col min="13304" max="13304" width="12.140625" style="22" customWidth="1"/>
    <col min="13305" max="13305" width="5.28515625" style="22" customWidth="1"/>
    <col min="13306" max="13306" width="10.42578125" style="22" customWidth="1"/>
    <col min="13307" max="13307" width="11.42578125" style="22" customWidth="1"/>
    <col min="13308" max="13308" width="7" style="22" customWidth="1"/>
    <col min="13309" max="13309" width="10" style="22" customWidth="1"/>
    <col min="13310" max="13310" width="10.42578125" style="22" customWidth="1"/>
    <col min="13311" max="13311" width="13.140625" style="22" customWidth="1"/>
    <col min="13312" max="13312" width="9.42578125" style="22" customWidth="1"/>
    <col min="13313" max="13313" width="13.140625" style="22" customWidth="1"/>
    <col min="13314" max="13314" width="10.42578125" style="22" bestFit="1" customWidth="1"/>
    <col min="13315" max="13315" width="9.140625" style="22"/>
    <col min="13316" max="13316" width="10.42578125" style="22" customWidth="1"/>
    <col min="13317" max="13556" width="9.140625" style="22"/>
    <col min="13557" max="13557" width="3.85546875" style="22" customWidth="1"/>
    <col min="13558" max="13558" width="39.7109375" style="22" customWidth="1"/>
    <col min="13559" max="13559" width="16" style="22" customWidth="1"/>
    <col min="13560" max="13560" width="12.140625" style="22" customWidth="1"/>
    <col min="13561" max="13561" width="5.28515625" style="22" customWidth="1"/>
    <col min="13562" max="13562" width="10.42578125" style="22" customWidth="1"/>
    <col min="13563" max="13563" width="11.42578125" style="22" customWidth="1"/>
    <col min="13564" max="13564" width="7" style="22" customWidth="1"/>
    <col min="13565" max="13565" width="10" style="22" customWidth="1"/>
    <col min="13566" max="13566" width="10.42578125" style="22" customWidth="1"/>
    <col min="13567" max="13567" width="13.140625" style="22" customWidth="1"/>
    <col min="13568" max="13568" width="9.42578125" style="22" customWidth="1"/>
    <col min="13569" max="13569" width="13.140625" style="22" customWidth="1"/>
    <col min="13570" max="13570" width="10.42578125" style="22" bestFit="1" customWidth="1"/>
    <col min="13571" max="13571" width="9.140625" style="22"/>
    <col min="13572" max="13572" width="10.42578125" style="22" customWidth="1"/>
    <col min="13573" max="13812" width="9.140625" style="22"/>
    <col min="13813" max="13813" width="3.85546875" style="22" customWidth="1"/>
    <col min="13814" max="13814" width="39.7109375" style="22" customWidth="1"/>
    <col min="13815" max="13815" width="16" style="22" customWidth="1"/>
    <col min="13816" max="13816" width="12.140625" style="22" customWidth="1"/>
    <col min="13817" max="13817" width="5.28515625" style="22" customWidth="1"/>
    <col min="13818" max="13818" width="10.42578125" style="22" customWidth="1"/>
    <col min="13819" max="13819" width="11.42578125" style="22" customWidth="1"/>
    <col min="13820" max="13820" width="7" style="22" customWidth="1"/>
    <col min="13821" max="13821" width="10" style="22" customWidth="1"/>
    <col min="13822" max="13822" width="10.42578125" style="22" customWidth="1"/>
    <col min="13823" max="13823" width="13.140625" style="22" customWidth="1"/>
    <col min="13824" max="13824" width="9.42578125" style="22" customWidth="1"/>
    <col min="13825" max="13825" width="13.140625" style="22" customWidth="1"/>
    <col min="13826" max="13826" width="10.42578125" style="22" bestFit="1" customWidth="1"/>
    <col min="13827" max="13827" width="9.140625" style="22"/>
    <col min="13828" max="13828" width="10.42578125" style="22" customWidth="1"/>
    <col min="13829" max="14068" width="9.140625" style="22"/>
    <col min="14069" max="14069" width="3.85546875" style="22" customWidth="1"/>
    <col min="14070" max="14070" width="39.7109375" style="22" customWidth="1"/>
    <col min="14071" max="14071" width="16" style="22" customWidth="1"/>
    <col min="14072" max="14072" width="12.140625" style="22" customWidth="1"/>
    <col min="14073" max="14073" width="5.28515625" style="22" customWidth="1"/>
    <col min="14074" max="14074" width="10.42578125" style="22" customWidth="1"/>
    <col min="14075" max="14075" width="11.42578125" style="22" customWidth="1"/>
    <col min="14076" max="14076" width="7" style="22" customWidth="1"/>
    <col min="14077" max="14077" width="10" style="22" customWidth="1"/>
    <col min="14078" max="14078" width="10.42578125" style="22" customWidth="1"/>
    <col min="14079" max="14079" width="13.140625" style="22" customWidth="1"/>
    <col min="14080" max="14080" width="9.42578125" style="22" customWidth="1"/>
    <col min="14081" max="14081" width="13.140625" style="22" customWidth="1"/>
    <col min="14082" max="14082" width="10.42578125" style="22" bestFit="1" customWidth="1"/>
    <col min="14083" max="14083" width="9.140625" style="22"/>
    <col min="14084" max="14084" width="10.42578125" style="22" customWidth="1"/>
    <col min="14085" max="14324" width="9.140625" style="22"/>
    <col min="14325" max="14325" width="3.85546875" style="22" customWidth="1"/>
    <col min="14326" max="14326" width="39.7109375" style="22" customWidth="1"/>
    <col min="14327" max="14327" width="16" style="22" customWidth="1"/>
    <col min="14328" max="14328" width="12.140625" style="22" customWidth="1"/>
    <col min="14329" max="14329" width="5.28515625" style="22" customWidth="1"/>
    <col min="14330" max="14330" width="10.42578125" style="22" customWidth="1"/>
    <col min="14331" max="14331" width="11.42578125" style="22" customWidth="1"/>
    <col min="14332" max="14332" width="7" style="22" customWidth="1"/>
    <col min="14333" max="14333" width="10" style="22" customWidth="1"/>
    <col min="14334" max="14334" width="10.42578125" style="22" customWidth="1"/>
    <col min="14335" max="14335" width="13.140625" style="22" customWidth="1"/>
    <col min="14336" max="14336" width="9.42578125" style="22" customWidth="1"/>
    <col min="14337" max="14337" width="13.140625" style="22" customWidth="1"/>
    <col min="14338" max="14338" width="10.42578125" style="22" bestFit="1" customWidth="1"/>
    <col min="14339" max="14339" width="9.140625" style="22"/>
    <col min="14340" max="14340" width="10.42578125" style="22" customWidth="1"/>
    <col min="14341" max="14580" width="9.140625" style="22"/>
    <col min="14581" max="14581" width="3.85546875" style="22" customWidth="1"/>
    <col min="14582" max="14582" width="39.7109375" style="22" customWidth="1"/>
    <col min="14583" max="14583" width="16" style="22" customWidth="1"/>
    <col min="14584" max="14584" width="12.140625" style="22" customWidth="1"/>
    <col min="14585" max="14585" width="5.28515625" style="22" customWidth="1"/>
    <col min="14586" max="14586" width="10.42578125" style="22" customWidth="1"/>
    <col min="14587" max="14587" width="11.42578125" style="22" customWidth="1"/>
    <col min="14588" max="14588" width="7" style="22" customWidth="1"/>
    <col min="14589" max="14589" width="10" style="22" customWidth="1"/>
    <col min="14590" max="14590" width="10.42578125" style="22" customWidth="1"/>
    <col min="14591" max="14591" width="13.140625" style="22" customWidth="1"/>
    <col min="14592" max="14592" width="9.42578125" style="22" customWidth="1"/>
    <col min="14593" max="14593" width="13.140625" style="22" customWidth="1"/>
    <col min="14594" max="14594" width="10.42578125" style="22" bestFit="1" customWidth="1"/>
    <col min="14595" max="14595" width="9.140625" style="22"/>
    <col min="14596" max="14596" width="10.42578125" style="22" customWidth="1"/>
    <col min="14597" max="14836" width="9.140625" style="22"/>
    <col min="14837" max="14837" width="3.85546875" style="22" customWidth="1"/>
    <col min="14838" max="14838" width="39.7109375" style="22" customWidth="1"/>
    <col min="14839" max="14839" width="16" style="22" customWidth="1"/>
    <col min="14840" max="14840" width="12.140625" style="22" customWidth="1"/>
    <col min="14841" max="14841" width="5.28515625" style="22" customWidth="1"/>
    <col min="14842" max="14842" width="10.42578125" style="22" customWidth="1"/>
    <col min="14843" max="14843" width="11.42578125" style="22" customWidth="1"/>
    <col min="14844" max="14844" width="7" style="22" customWidth="1"/>
    <col min="14845" max="14845" width="10" style="22" customWidth="1"/>
    <col min="14846" max="14846" width="10.42578125" style="22" customWidth="1"/>
    <col min="14847" max="14847" width="13.140625" style="22" customWidth="1"/>
    <col min="14848" max="14848" width="9.42578125" style="22" customWidth="1"/>
    <col min="14849" max="14849" width="13.140625" style="22" customWidth="1"/>
    <col min="14850" max="14850" width="10.42578125" style="22" bestFit="1" customWidth="1"/>
    <col min="14851" max="14851" width="9.140625" style="22"/>
    <col min="14852" max="14852" width="10.42578125" style="22" customWidth="1"/>
    <col min="14853" max="15092" width="9.140625" style="22"/>
    <col min="15093" max="15093" width="3.85546875" style="22" customWidth="1"/>
    <col min="15094" max="15094" width="39.7109375" style="22" customWidth="1"/>
    <col min="15095" max="15095" width="16" style="22" customWidth="1"/>
    <col min="15096" max="15096" width="12.140625" style="22" customWidth="1"/>
    <col min="15097" max="15097" width="5.28515625" style="22" customWidth="1"/>
    <col min="15098" max="15098" width="10.42578125" style="22" customWidth="1"/>
    <col min="15099" max="15099" width="11.42578125" style="22" customWidth="1"/>
    <col min="15100" max="15100" width="7" style="22" customWidth="1"/>
    <col min="15101" max="15101" width="10" style="22" customWidth="1"/>
    <col min="15102" max="15102" width="10.42578125" style="22" customWidth="1"/>
    <col min="15103" max="15103" width="13.140625" style="22" customWidth="1"/>
    <col min="15104" max="15104" width="9.42578125" style="22" customWidth="1"/>
    <col min="15105" max="15105" width="13.140625" style="22" customWidth="1"/>
    <col min="15106" max="15106" width="10.42578125" style="22" bestFit="1" customWidth="1"/>
    <col min="15107" max="15107" width="9.140625" style="22"/>
    <col min="15108" max="15108" width="10.42578125" style="22" customWidth="1"/>
    <col min="15109" max="15348" width="9.140625" style="22"/>
    <col min="15349" max="15349" width="3.85546875" style="22" customWidth="1"/>
    <col min="15350" max="15350" width="39.7109375" style="22" customWidth="1"/>
    <col min="15351" max="15351" width="16" style="22" customWidth="1"/>
    <col min="15352" max="15352" width="12.140625" style="22" customWidth="1"/>
    <col min="15353" max="15353" width="5.28515625" style="22" customWidth="1"/>
    <col min="15354" max="15354" width="10.42578125" style="22" customWidth="1"/>
    <col min="15355" max="15355" width="11.42578125" style="22" customWidth="1"/>
    <col min="15356" max="15356" width="7" style="22" customWidth="1"/>
    <col min="15357" max="15357" width="10" style="22" customWidth="1"/>
    <col min="15358" max="15358" width="10.42578125" style="22" customWidth="1"/>
    <col min="15359" max="15359" width="13.140625" style="22" customWidth="1"/>
    <col min="15360" max="15360" width="9.42578125" style="22" customWidth="1"/>
    <col min="15361" max="15361" width="13.140625" style="22" customWidth="1"/>
    <col min="15362" max="15362" width="10.42578125" style="22" bestFit="1" customWidth="1"/>
    <col min="15363" max="15363" width="9.140625" style="22"/>
    <col min="15364" max="15364" width="10.42578125" style="22" customWidth="1"/>
    <col min="15365" max="15604" width="9.140625" style="22"/>
    <col min="15605" max="15605" width="3.85546875" style="22" customWidth="1"/>
    <col min="15606" max="15606" width="39.7109375" style="22" customWidth="1"/>
    <col min="15607" max="15607" width="16" style="22" customWidth="1"/>
    <col min="15608" max="15608" width="12.140625" style="22" customWidth="1"/>
    <col min="15609" max="15609" width="5.28515625" style="22" customWidth="1"/>
    <col min="15610" max="15610" width="10.42578125" style="22" customWidth="1"/>
    <col min="15611" max="15611" width="11.42578125" style="22" customWidth="1"/>
    <col min="15612" max="15612" width="7" style="22" customWidth="1"/>
    <col min="15613" max="15613" width="10" style="22" customWidth="1"/>
    <col min="15614" max="15614" width="10.42578125" style="22" customWidth="1"/>
    <col min="15615" max="15615" width="13.140625" style="22" customWidth="1"/>
    <col min="15616" max="15616" width="9.42578125" style="22" customWidth="1"/>
    <col min="15617" max="15617" width="13.140625" style="22" customWidth="1"/>
    <col min="15618" max="15618" width="10.42578125" style="22" bestFit="1" customWidth="1"/>
    <col min="15619" max="15619" width="9.140625" style="22"/>
    <col min="15620" max="15620" width="10.42578125" style="22" customWidth="1"/>
    <col min="15621" max="15860" width="9.140625" style="22"/>
    <col min="15861" max="15861" width="3.85546875" style="22" customWidth="1"/>
    <col min="15862" max="15862" width="39.7109375" style="22" customWidth="1"/>
    <col min="15863" max="15863" width="16" style="22" customWidth="1"/>
    <col min="15864" max="15864" width="12.140625" style="22" customWidth="1"/>
    <col min="15865" max="15865" width="5.28515625" style="22" customWidth="1"/>
    <col min="15866" max="15866" width="10.42578125" style="22" customWidth="1"/>
    <col min="15867" max="15867" width="11.42578125" style="22" customWidth="1"/>
    <col min="15868" max="15868" width="7" style="22" customWidth="1"/>
    <col min="15869" max="15869" width="10" style="22" customWidth="1"/>
    <col min="15870" max="15870" width="10.42578125" style="22" customWidth="1"/>
    <col min="15871" max="15871" width="13.140625" style="22" customWidth="1"/>
    <col min="15872" max="15872" width="9.42578125" style="22" customWidth="1"/>
    <col min="15873" max="15873" width="13.140625" style="22" customWidth="1"/>
    <col min="15874" max="15874" width="10.42578125" style="22" bestFit="1" customWidth="1"/>
    <col min="15875" max="15875" width="9.140625" style="22"/>
    <col min="15876" max="15876" width="10.42578125" style="22" customWidth="1"/>
    <col min="15877" max="16116" width="9.140625" style="22"/>
    <col min="16117" max="16117" width="3.85546875" style="22" customWidth="1"/>
    <col min="16118" max="16118" width="39.7109375" style="22" customWidth="1"/>
    <col min="16119" max="16119" width="16" style="22" customWidth="1"/>
    <col min="16120" max="16120" width="12.140625" style="22" customWidth="1"/>
    <col min="16121" max="16121" width="5.28515625" style="22" customWidth="1"/>
    <col min="16122" max="16122" width="10.42578125" style="22" customWidth="1"/>
    <col min="16123" max="16123" width="11.42578125" style="22" customWidth="1"/>
    <col min="16124" max="16124" width="7" style="22" customWidth="1"/>
    <col min="16125" max="16125" width="10" style="22" customWidth="1"/>
    <col min="16126" max="16126" width="10.42578125" style="22" customWidth="1"/>
    <col min="16127" max="16127" width="13.140625" style="22" customWidth="1"/>
    <col min="16128" max="16128" width="9.42578125" style="22" customWidth="1"/>
    <col min="16129" max="16129" width="13.140625" style="22" customWidth="1"/>
    <col min="16130" max="16130" width="10.42578125" style="22" bestFit="1" customWidth="1"/>
    <col min="16131" max="16131" width="9.140625" style="22"/>
    <col min="16132" max="16132" width="10.42578125" style="22" customWidth="1"/>
    <col min="16133" max="16377" width="9.140625" style="22"/>
    <col min="16378" max="16384" width="9.140625" style="22" customWidth="1"/>
  </cols>
  <sheetData>
    <row r="1" spans="1:13" s="3" customFormat="1" x14ac:dyDescent="0.2">
      <c r="A1" s="1"/>
      <c r="B1" s="19" t="s">
        <v>169</v>
      </c>
      <c r="E1" s="4"/>
      <c r="F1" s="4"/>
      <c r="G1" s="4"/>
      <c r="H1" s="4"/>
      <c r="I1" s="4"/>
      <c r="J1" s="4"/>
      <c r="K1" s="4"/>
      <c r="L1" s="4"/>
      <c r="M1" s="197" t="s">
        <v>168</v>
      </c>
    </row>
    <row r="2" spans="1:13" x14ac:dyDescent="0.2">
      <c r="B2" s="2"/>
      <c r="C2" s="3"/>
      <c r="D2" s="3"/>
      <c r="E2" s="4"/>
      <c r="F2" s="197" t="s">
        <v>179</v>
      </c>
      <c r="G2" s="4"/>
      <c r="H2" s="4"/>
      <c r="I2" s="4"/>
      <c r="J2" s="4"/>
      <c r="K2" s="4"/>
      <c r="L2" s="5"/>
      <c r="M2" s="4"/>
    </row>
    <row r="3" spans="1:13" x14ac:dyDescent="0.2">
      <c r="B3" s="2"/>
      <c r="C3" s="3"/>
      <c r="D3" s="3"/>
      <c r="E3" s="4"/>
      <c r="F3" s="4"/>
      <c r="G3" s="4"/>
      <c r="H3" s="4"/>
      <c r="I3" s="4"/>
      <c r="J3" s="4"/>
      <c r="K3" s="4"/>
      <c r="L3" s="5"/>
      <c r="M3" s="4"/>
    </row>
    <row r="4" spans="1:13" x14ac:dyDescent="0.2">
      <c r="B4" s="185" t="s">
        <v>185</v>
      </c>
      <c r="C4" s="187"/>
    </row>
    <row r="5" spans="1:13" x14ac:dyDescent="0.2">
      <c r="B5" s="32"/>
      <c r="C5" s="71"/>
      <c r="M5" s="9"/>
    </row>
    <row r="6" spans="1:13" ht="38.25" x14ac:dyDescent="0.2">
      <c r="A6" s="41" t="s">
        <v>0</v>
      </c>
      <c r="B6" s="41" t="s">
        <v>1</v>
      </c>
      <c r="C6" s="41" t="s">
        <v>2</v>
      </c>
      <c r="D6" s="41" t="s">
        <v>20</v>
      </c>
      <c r="E6" s="41" t="s">
        <v>18</v>
      </c>
      <c r="F6" s="41" t="s">
        <v>157</v>
      </c>
      <c r="G6" s="42" t="s">
        <v>5</v>
      </c>
      <c r="H6" s="41" t="s">
        <v>6</v>
      </c>
      <c r="I6" s="41" t="s">
        <v>7</v>
      </c>
      <c r="J6" s="41" t="s">
        <v>8</v>
      </c>
      <c r="K6" s="41" t="s">
        <v>9</v>
      </c>
      <c r="L6" s="41" t="s">
        <v>10</v>
      </c>
      <c r="M6" s="41" t="s">
        <v>11</v>
      </c>
    </row>
    <row r="7" spans="1:13" x14ac:dyDescent="0.2">
      <c r="A7" s="24">
        <v>1</v>
      </c>
      <c r="B7" s="24">
        <v>2</v>
      </c>
      <c r="C7" s="24">
        <v>3</v>
      </c>
      <c r="D7" s="24">
        <v>4</v>
      </c>
      <c r="E7" s="24">
        <v>5</v>
      </c>
      <c r="F7" s="24">
        <v>6</v>
      </c>
      <c r="G7" s="24">
        <v>7</v>
      </c>
      <c r="H7" s="24">
        <v>8</v>
      </c>
      <c r="I7" s="26">
        <v>9</v>
      </c>
      <c r="J7" s="24">
        <v>10</v>
      </c>
      <c r="K7" s="24">
        <v>11</v>
      </c>
      <c r="L7" s="24">
        <v>12</v>
      </c>
      <c r="M7" s="24">
        <v>13</v>
      </c>
    </row>
    <row r="8" spans="1:13" x14ac:dyDescent="0.2">
      <c r="A8" s="25"/>
      <c r="B8" s="58" t="s">
        <v>38</v>
      </c>
      <c r="C8" s="64"/>
      <c r="D8" s="64"/>
      <c r="E8" s="64"/>
      <c r="F8" s="64"/>
      <c r="G8" s="64"/>
      <c r="H8" s="64"/>
      <c r="I8" s="64"/>
      <c r="J8" s="64"/>
      <c r="K8" s="64"/>
      <c r="L8" s="64"/>
      <c r="M8" s="65"/>
    </row>
    <row r="9" spans="1:13" ht="66.75" customHeight="1" x14ac:dyDescent="0.2">
      <c r="A9" s="25">
        <v>1</v>
      </c>
      <c r="B9" s="75" t="s">
        <v>163</v>
      </c>
      <c r="C9" s="28"/>
      <c r="D9" s="28"/>
      <c r="E9" s="24" t="s">
        <v>12</v>
      </c>
      <c r="F9" s="24">
        <v>250</v>
      </c>
      <c r="G9" s="43"/>
      <c r="H9" s="29"/>
      <c r="I9" s="43"/>
      <c r="J9" s="43"/>
      <c r="K9" s="31"/>
      <c r="L9" s="43"/>
      <c r="M9" s="43"/>
    </row>
    <row r="10" spans="1:13" ht="21.75" customHeight="1" x14ac:dyDescent="0.2">
      <c r="A10" s="53">
        <v>2</v>
      </c>
      <c r="B10" s="76" t="s">
        <v>39</v>
      </c>
      <c r="C10" s="77"/>
      <c r="D10" s="77"/>
      <c r="E10" s="78"/>
      <c r="F10" s="78"/>
      <c r="G10" s="77"/>
      <c r="H10" s="77"/>
      <c r="I10" s="77"/>
      <c r="J10" s="77"/>
      <c r="K10" s="77"/>
      <c r="L10" s="77"/>
      <c r="M10" s="79"/>
    </row>
    <row r="11" spans="1:13" ht="25.5" x14ac:dyDescent="0.2">
      <c r="A11" s="53" t="s">
        <v>40</v>
      </c>
      <c r="B11" s="50" t="s">
        <v>41</v>
      </c>
      <c r="C11" s="27"/>
      <c r="D11" s="80"/>
      <c r="E11" s="53" t="s">
        <v>12</v>
      </c>
      <c r="F11" s="53">
        <v>50</v>
      </c>
      <c r="G11" s="43"/>
      <c r="H11" s="29"/>
      <c r="I11" s="43"/>
      <c r="J11" s="43"/>
      <c r="K11" s="31"/>
      <c r="L11" s="43"/>
      <c r="M11" s="43"/>
    </row>
    <row r="12" spans="1:13" ht="105" customHeight="1" x14ac:dyDescent="0.2">
      <c r="A12" s="57" t="s">
        <v>42</v>
      </c>
      <c r="B12" s="81" t="s">
        <v>43</v>
      </c>
      <c r="C12" s="27"/>
      <c r="D12" s="28"/>
      <c r="E12" s="82" t="s">
        <v>12</v>
      </c>
      <c r="F12" s="82">
        <v>150</v>
      </c>
      <c r="G12" s="43"/>
      <c r="H12" s="29"/>
      <c r="I12" s="43"/>
      <c r="J12" s="43"/>
      <c r="K12" s="31"/>
      <c r="L12" s="43"/>
      <c r="M12" s="43"/>
    </row>
    <row r="13" spans="1:13" ht="25.5" customHeight="1" x14ac:dyDescent="0.2">
      <c r="A13" s="53">
        <v>3</v>
      </c>
      <c r="B13" s="83" t="s">
        <v>44</v>
      </c>
      <c r="C13" s="77"/>
      <c r="D13" s="77"/>
      <c r="E13" s="77"/>
      <c r="F13" s="77"/>
      <c r="G13" s="77"/>
      <c r="H13" s="77"/>
      <c r="I13" s="77"/>
      <c r="J13" s="77"/>
      <c r="K13" s="77"/>
      <c r="L13" s="77"/>
      <c r="M13" s="79"/>
    </row>
    <row r="14" spans="1:13" ht="202.5" customHeight="1" x14ac:dyDescent="0.2">
      <c r="A14" s="53"/>
      <c r="B14" s="84" t="s">
        <v>45</v>
      </c>
      <c r="C14" s="27"/>
      <c r="D14" s="28"/>
      <c r="E14" s="24" t="s">
        <v>12</v>
      </c>
      <c r="F14" s="114">
        <v>200</v>
      </c>
      <c r="G14" s="43"/>
      <c r="H14" s="29"/>
      <c r="I14" s="43"/>
      <c r="J14" s="43"/>
      <c r="K14" s="31"/>
      <c r="L14" s="43"/>
      <c r="M14" s="43"/>
    </row>
    <row r="15" spans="1:13" ht="26.25" customHeight="1" x14ac:dyDescent="0.2">
      <c r="A15" s="53">
        <v>4</v>
      </c>
      <c r="B15" s="83" t="s">
        <v>46</v>
      </c>
      <c r="C15" s="77"/>
      <c r="D15" s="77"/>
      <c r="E15" s="77"/>
      <c r="F15" s="77"/>
      <c r="G15" s="77"/>
      <c r="H15" s="77"/>
      <c r="I15" s="77"/>
      <c r="J15" s="77"/>
      <c r="K15" s="77"/>
      <c r="L15" s="77"/>
      <c r="M15" s="79"/>
    </row>
    <row r="16" spans="1:13" ht="64.5" customHeight="1" x14ac:dyDescent="0.2">
      <c r="A16" s="57"/>
      <c r="B16" s="81" t="s">
        <v>47</v>
      </c>
      <c r="C16" s="27"/>
      <c r="D16" s="28"/>
      <c r="E16" s="24" t="s">
        <v>12</v>
      </c>
      <c r="F16" s="24">
        <v>15</v>
      </c>
      <c r="G16" s="43"/>
      <c r="H16" s="29"/>
      <c r="I16" s="43"/>
      <c r="J16" s="43"/>
      <c r="K16" s="31"/>
      <c r="L16" s="43"/>
      <c r="M16" s="43"/>
    </row>
    <row r="17" spans="1:13" ht="24.75" customHeight="1" x14ac:dyDescent="0.2">
      <c r="A17" s="53">
        <v>5</v>
      </c>
      <c r="B17" s="83" t="s">
        <v>48</v>
      </c>
      <c r="C17" s="77"/>
      <c r="D17" s="77"/>
      <c r="E17" s="77"/>
      <c r="F17" s="77"/>
      <c r="G17" s="77"/>
      <c r="H17" s="77"/>
      <c r="I17" s="77"/>
      <c r="J17" s="77"/>
      <c r="K17" s="77"/>
      <c r="L17" s="77"/>
      <c r="M17" s="79"/>
    </row>
    <row r="18" spans="1:13" ht="144" customHeight="1" x14ac:dyDescent="0.2">
      <c r="A18" s="85" t="s">
        <v>40</v>
      </c>
      <c r="B18" s="84" t="s">
        <v>49</v>
      </c>
      <c r="C18" s="27"/>
      <c r="D18" s="28"/>
      <c r="E18" s="24" t="s">
        <v>12</v>
      </c>
      <c r="F18" s="24">
        <v>1200</v>
      </c>
      <c r="G18" s="40"/>
      <c r="H18" s="29"/>
      <c r="I18" s="43"/>
      <c r="J18" s="43"/>
      <c r="K18" s="31"/>
      <c r="L18" s="43"/>
      <c r="M18" s="43"/>
    </row>
    <row r="19" spans="1:13" ht="33.75" customHeight="1" x14ac:dyDescent="0.2">
      <c r="A19" s="41">
        <v>1</v>
      </c>
      <c r="B19" s="109" t="s">
        <v>73</v>
      </c>
      <c r="C19" s="41"/>
      <c r="D19" s="41"/>
      <c r="E19" s="24" t="s">
        <v>16</v>
      </c>
      <c r="F19" s="45">
        <v>1200</v>
      </c>
      <c r="G19" s="46"/>
      <c r="H19" s="29"/>
      <c r="I19" s="43"/>
      <c r="J19" s="43"/>
      <c r="K19" s="31"/>
      <c r="L19" s="43"/>
      <c r="M19" s="43"/>
    </row>
    <row r="20" spans="1:13" ht="169.5" customHeight="1" x14ac:dyDescent="0.2">
      <c r="A20" s="85" t="s">
        <v>42</v>
      </c>
      <c r="B20" s="84" t="s">
        <v>50</v>
      </c>
      <c r="C20" s="24"/>
      <c r="D20" s="28"/>
      <c r="E20" s="24" t="s">
        <v>12</v>
      </c>
      <c r="F20" s="24">
        <v>10</v>
      </c>
      <c r="G20" s="67"/>
      <c r="H20" s="29"/>
      <c r="I20" s="43"/>
      <c r="J20" s="43"/>
      <c r="K20" s="31"/>
      <c r="L20" s="43"/>
      <c r="M20" s="43"/>
    </row>
    <row r="21" spans="1:13" x14ac:dyDescent="0.2">
      <c r="A21" s="47"/>
      <c r="B21" s="21"/>
      <c r="C21" s="21"/>
      <c r="D21" s="21"/>
      <c r="E21" s="32"/>
      <c r="F21" s="32"/>
      <c r="G21" s="48"/>
      <c r="H21" s="48"/>
      <c r="I21" s="309" t="s">
        <v>13</v>
      </c>
      <c r="J21" s="310"/>
      <c r="K21" s="310"/>
      <c r="L21" s="311"/>
      <c r="M21" s="144">
        <f>SUM(K9:K20)</f>
        <v>0</v>
      </c>
    </row>
    <row r="22" spans="1:13" x14ac:dyDescent="0.2">
      <c r="A22" s="51"/>
      <c r="B22" s="52"/>
      <c r="C22" s="52"/>
      <c r="D22" s="52"/>
      <c r="E22" s="48"/>
      <c r="F22" s="48"/>
      <c r="G22" s="48"/>
      <c r="H22" s="48"/>
      <c r="I22" s="306" t="s">
        <v>14</v>
      </c>
      <c r="J22" s="307"/>
      <c r="K22" s="307"/>
      <c r="L22" s="312"/>
      <c r="M22" s="139">
        <f>SUM(L9:L20)</f>
        <v>0</v>
      </c>
    </row>
    <row r="23" spans="1:13" ht="33" customHeight="1" x14ac:dyDescent="0.2">
      <c r="A23" s="51"/>
      <c r="B23" s="32"/>
      <c r="C23" s="52"/>
      <c r="D23" s="52"/>
      <c r="E23" s="48"/>
      <c r="F23" s="48"/>
      <c r="G23" s="48"/>
      <c r="H23" s="48"/>
      <c r="I23" s="306" t="s">
        <v>15</v>
      </c>
      <c r="J23" s="307"/>
      <c r="K23" s="307"/>
      <c r="L23" s="308"/>
      <c r="M23" s="140">
        <f>M21+M22</f>
        <v>0</v>
      </c>
    </row>
    <row r="26" spans="1:13" x14ac:dyDescent="0.2">
      <c r="K26" s="23" t="s">
        <v>221</v>
      </c>
    </row>
    <row r="27" spans="1:13" x14ac:dyDescent="0.2">
      <c r="K27" s="23" t="s">
        <v>222</v>
      </c>
    </row>
  </sheetData>
  <mergeCells count="3">
    <mergeCell ref="I23:L23"/>
    <mergeCell ref="I21:L21"/>
    <mergeCell ref="I22:L22"/>
  </mergeCells>
  <pageMargins left="0.7" right="0.7" top="0.75" bottom="0.75" header="0.3" footer="0.3"/>
  <pageSetup paperSize="9" scale="35" orientation="landscape"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F266E-07C4-4425-B64A-6CC1F9663054}">
  <sheetPr>
    <tabColor rgb="FFFFC000"/>
    <pageSetUpPr fitToPage="1"/>
  </sheetPr>
  <dimension ref="A1:M22"/>
  <sheetViews>
    <sheetView topLeftCell="A16" zoomScaleNormal="100" workbookViewId="0">
      <selection activeCell="L22" sqref="L22"/>
    </sheetView>
  </sheetViews>
  <sheetFormatPr defaultColWidth="8.85546875" defaultRowHeight="12.75" x14ac:dyDescent="0.2"/>
  <cols>
    <col min="1" max="1" width="3.85546875" style="20" customWidth="1"/>
    <col min="2" max="2" width="71.42578125" style="22" customWidth="1"/>
    <col min="3" max="3" width="14.7109375" style="22" customWidth="1"/>
    <col min="4" max="4" width="12.140625" style="22" customWidth="1"/>
    <col min="5" max="5" width="5.28515625" style="23" customWidth="1"/>
    <col min="6" max="6" width="10.42578125" style="23" customWidth="1"/>
    <col min="7" max="7" width="11.42578125" style="23" customWidth="1"/>
    <col min="8" max="8" width="7" style="23" customWidth="1"/>
    <col min="9" max="9" width="10" style="23" customWidth="1"/>
    <col min="10" max="10" width="10.42578125" style="23" customWidth="1"/>
    <col min="11" max="11" width="13.140625" style="23" customWidth="1"/>
    <col min="12" max="12" width="11.42578125" style="23" customWidth="1"/>
    <col min="13" max="13" width="13.140625" style="23" customWidth="1"/>
    <col min="14" max="246" width="9.140625" style="22"/>
    <col min="247" max="247" width="3.85546875" style="22" customWidth="1"/>
    <col min="248" max="248" width="39.7109375" style="22" customWidth="1"/>
    <col min="249" max="249" width="14.7109375" style="22" customWidth="1"/>
    <col min="250" max="250" width="12.140625" style="22" customWidth="1"/>
    <col min="251" max="251" width="5.28515625" style="22" customWidth="1"/>
    <col min="252" max="252" width="10.42578125" style="22" customWidth="1"/>
    <col min="253" max="253" width="11.42578125" style="22" customWidth="1"/>
    <col min="254" max="254" width="7" style="22" customWidth="1"/>
    <col min="255" max="255" width="10" style="22" customWidth="1"/>
    <col min="256" max="256" width="10.42578125" style="22" customWidth="1"/>
    <col min="257" max="257" width="13.140625" style="22" customWidth="1"/>
    <col min="258" max="258" width="11.42578125" style="22" customWidth="1"/>
    <col min="259" max="259" width="13.140625" style="22" customWidth="1"/>
    <col min="260" max="260" width="3.7109375" style="22" customWidth="1"/>
    <col min="261" max="502" width="9.140625" style="22"/>
    <col min="503" max="503" width="3.85546875" style="22" customWidth="1"/>
    <col min="504" max="504" width="39.7109375" style="22" customWidth="1"/>
    <col min="505" max="505" width="14.7109375" style="22" customWidth="1"/>
    <col min="506" max="506" width="12.140625" style="22" customWidth="1"/>
    <col min="507" max="507" width="5.28515625" style="22" customWidth="1"/>
    <col min="508" max="508" width="10.42578125" style="22" customWidth="1"/>
    <col min="509" max="509" width="11.42578125" style="22" customWidth="1"/>
    <col min="510" max="510" width="7" style="22" customWidth="1"/>
    <col min="511" max="511" width="10" style="22" customWidth="1"/>
    <col min="512" max="512" width="10.42578125" style="22" customWidth="1"/>
    <col min="513" max="513" width="13.140625" style="22" customWidth="1"/>
    <col min="514" max="514" width="11.42578125" style="22" customWidth="1"/>
    <col min="515" max="515" width="13.140625" style="22" customWidth="1"/>
    <col min="516" max="516" width="3.7109375" style="22" customWidth="1"/>
    <col min="517" max="758" width="9.140625" style="22"/>
    <col min="759" max="759" width="3.85546875" style="22" customWidth="1"/>
    <col min="760" max="760" width="39.7109375" style="22" customWidth="1"/>
    <col min="761" max="761" width="14.7109375" style="22" customWidth="1"/>
    <col min="762" max="762" width="12.140625" style="22" customWidth="1"/>
    <col min="763" max="763" width="5.28515625" style="22" customWidth="1"/>
    <col min="764" max="764" width="10.42578125" style="22" customWidth="1"/>
    <col min="765" max="765" width="11.42578125" style="22" customWidth="1"/>
    <col min="766" max="766" width="7" style="22" customWidth="1"/>
    <col min="767" max="767" width="10" style="22" customWidth="1"/>
    <col min="768" max="768" width="10.42578125" style="22" customWidth="1"/>
    <col min="769" max="769" width="13.140625" style="22" customWidth="1"/>
    <col min="770" max="770" width="11.42578125" style="22" customWidth="1"/>
    <col min="771" max="771" width="13.140625" style="22" customWidth="1"/>
    <col min="772" max="772" width="3.7109375" style="22" customWidth="1"/>
    <col min="773" max="1014" width="9.140625" style="22"/>
    <col min="1015" max="1015" width="3.85546875" style="22" customWidth="1"/>
    <col min="1016" max="1016" width="39.7109375" style="22" customWidth="1"/>
    <col min="1017" max="1017" width="14.7109375" style="22" customWidth="1"/>
    <col min="1018" max="1018" width="12.140625" style="22" customWidth="1"/>
    <col min="1019" max="1019" width="5.28515625" style="22" customWidth="1"/>
    <col min="1020" max="1020" width="10.42578125" style="22" customWidth="1"/>
    <col min="1021" max="1021" width="11.42578125" style="22" customWidth="1"/>
    <col min="1022" max="1022" width="7" style="22" customWidth="1"/>
    <col min="1023" max="1023" width="10" style="22" customWidth="1"/>
    <col min="1024" max="1024" width="10.42578125" style="22" customWidth="1"/>
    <col min="1025" max="1025" width="13.140625" style="22" customWidth="1"/>
    <col min="1026" max="1026" width="11.42578125" style="22" customWidth="1"/>
    <col min="1027" max="1027" width="13.140625" style="22" customWidth="1"/>
    <col min="1028" max="1028" width="3.7109375" style="22" customWidth="1"/>
    <col min="1029" max="1270" width="9.140625" style="22"/>
    <col min="1271" max="1271" width="3.85546875" style="22" customWidth="1"/>
    <col min="1272" max="1272" width="39.7109375" style="22" customWidth="1"/>
    <col min="1273" max="1273" width="14.7109375" style="22" customWidth="1"/>
    <col min="1274" max="1274" width="12.140625" style="22" customWidth="1"/>
    <col min="1275" max="1275" width="5.28515625" style="22" customWidth="1"/>
    <col min="1276" max="1276" width="10.42578125" style="22" customWidth="1"/>
    <col min="1277" max="1277" width="11.42578125" style="22" customWidth="1"/>
    <col min="1278" max="1278" width="7" style="22" customWidth="1"/>
    <col min="1279" max="1279" width="10" style="22" customWidth="1"/>
    <col min="1280" max="1280" width="10.42578125" style="22" customWidth="1"/>
    <col min="1281" max="1281" width="13.140625" style="22" customWidth="1"/>
    <col min="1282" max="1282" width="11.42578125" style="22" customWidth="1"/>
    <col min="1283" max="1283" width="13.140625" style="22" customWidth="1"/>
    <col min="1284" max="1284" width="3.7109375" style="22" customWidth="1"/>
    <col min="1285" max="1526" width="9.140625" style="22"/>
    <col min="1527" max="1527" width="3.85546875" style="22" customWidth="1"/>
    <col min="1528" max="1528" width="39.7109375" style="22" customWidth="1"/>
    <col min="1529" max="1529" width="14.7109375" style="22" customWidth="1"/>
    <col min="1530" max="1530" width="12.140625" style="22" customWidth="1"/>
    <col min="1531" max="1531" width="5.28515625" style="22" customWidth="1"/>
    <col min="1532" max="1532" width="10.42578125" style="22" customWidth="1"/>
    <col min="1533" max="1533" width="11.42578125" style="22" customWidth="1"/>
    <col min="1534" max="1534" width="7" style="22" customWidth="1"/>
    <col min="1535" max="1535" width="10" style="22" customWidth="1"/>
    <col min="1536" max="1536" width="10.42578125" style="22" customWidth="1"/>
    <col min="1537" max="1537" width="13.140625" style="22" customWidth="1"/>
    <col min="1538" max="1538" width="11.42578125" style="22" customWidth="1"/>
    <col min="1539" max="1539" width="13.140625" style="22" customWidth="1"/>
    <col min="1540" max="1540" width="3.7109375" style="22" customWidth="1"/>
    <col min="1541" max="1782" width="9.140625" style="22"/>
    <col min="1783" max="1783" width="3.85546875" style="22" customWidth="1"/>
    <col min="1784" max="1784" width="39.7109375" style="22" customWidth="1"/>
    <col min="1785" max="1785" width="14.7109375" style="22" customWidth="1"/>
    <col min="1786" max="1786" width="12.140625" style="22" customWidth="1"/>
    <col min="1787" max="1787" width="5.28515625" style="22" customWidth="1"/>
    <col min="1788" max="1788" width="10.42578125" style="22" customWidth="1"/>
    <col min="1789" max="1789" width="11.42578125" style="22" customWidth="1"/>
    <col min="1790" max="1790" width="7" style="22" customWidth="1"/>
    <col min="1791" max="1791" width="10" style="22" customWidth="1"/>
    <col min="1792" max="1792" width="10.42578125" style="22" customWidth="1"/>
    <col min="1793" max="1793" width="13.140625" style="22" customWidth="1"/>
    <col min="1794" max="1794" width="11.42578125" style="22" customWidth="1"/>
    <col min="1795" max="1795" width="13.140625" style="22" customWidth="1"/>
    <col min="1796" max="1796" width="3.7109375" style="22" customWidth="1"/>
    <col min="1797" max="2038" width="9.140625" style="22"/>
    <col min="2039" max="2039" width="3.85546875" style="22" customWidth="1"/>
    <col min="2040" max="2040" width="39.7109375" style="22" customWidth="1"/>
    <col min="2041" max="2041" width="14.7109375" style="22" customWidth="1"/>
    <col min="2042" max="2042" width="12.140625" style="22" customWidth="1"/>
    <col min="2043" max="2043" width="5.28515625" style="22" customWidth="1"/>
    <col min="2044" max="2044" width="10.42578125" style="22" customWidth="1"/>
    <col min="2045" max="2045" width="11.42578125" style="22" customWidth="1"/>
    <col min="2046" max="2046" width="7" style="22" customWidth="1"/>
    <col min="2047" max="2047" width="10" style="22" customWidth="1"/>
    <col min="2048" max="2048" width="10.42578125" style="22" customWidth="1"/>
    <col min="2049" max="2049" width="13.140625" style="22" customWidth="1"/>
    <col min="2050" max="2050" width="11.42578125" style="22" customWidth="1"/>
    <col min="2051" max="2051" width="13.140625" style="22" customWidth="1"/>
    <col min="2052" max="2052" width="3.7109375" style="22" customWidth="1"/>
    <col min="2053" max="2294" width="9.140625" style="22"/>
    <col min="2295" max="2295" width="3.85546875" style="22" customWidth="1"/>
    <col min="2296" max="2296" width="39.7109375" style="22" customWidth="1"/>
    <col min="2297" max="2297" width="14.7109375" style="22" customWidth="1"/>
    <col min="2298" max="2298" width="12.140625" style="22" customWidth="1"/>
    <col min="2299" max="2299" width="5.28515625" style="22" customWidth="1"/>
    <col min="2300" max="2300" width="10.42578125" style="22" customWidth="1"/>
    <col min="2301" max="2301" width="11.42578125" style="22" customWidth="1"/>
    <col min="2302" max="2302" width="7" style="22" customWidth="1"/>
    <col min="2303" max="2303" width="10" style="22" customWidth="1"/>
    <col min="2304" max="2304" width="10.42578125" style="22" customWidth="1"/>
    <col min="2305" max="2305" width="13.140625" style="22" customWidth="1"/>
    <col min="2306" max="2306" width="11.42578125" style="22" customWidth="1"/>
    <col min="2307" max="2307" width="13.140625" style="22" customWidth="1"/>
    <col min="2308" max="2308" width="3.7109375" style="22" customWidth="1"/>
    <col min="2309" max="2550" width="9.140625" style="22"/>
    <col min="2551" max="2551" width="3.85546875" style="22" customWidth="1"/>
    <col min="2552" max="2552" width="39.7109375" style="22" customWidth="1"/>
    <col min="2553" max="2553" width="14.7109375" style="22" customWidth="1"/>
    <col min="2554" max="2554" width="12.140625" style="22" customWidth="1"/>
    <col min="2555" max="2555" width="5.28515625" style="22" customWidth="1"/>
    <col min="2556" max="2556" width="10.42578125" style="22" customWidth="1"/>
    <col min="2557" max="2557" width="11.42578125" style="22" customWidth="1"/>
    <col min="2558" max="2558" width="7" style="22" customWidth="1"/>
    <col min="2559" max="2559" width="10" style="22" customWidth="1"/>
    <col min="2560" max="2560" width="10.42578125" style="22" customWidth="1"/>
    <col min="2561" max="2561" width="13.140625" style="22" customWidth="1"/>
    <col min="2562" max="2562" width="11.42578125" style="22" customWidth="1"/>
    <col min="2563" max="2563" width="13.140625" style="22" customWidth="1"/>
    <col min="2564" max="2564" width="3.7109375" style="22" customWidth="1"/>
    <col min="2565" max="2806" width="9.140625" style="22"/>
    <col min="2807" max="2807" width="3.85546875" style="22" customWidth="1"/>
    <col min="2808" max="2808" width="39.7109375" style="22" customWidth="1"/>
    <col min="2809" max="2809" width="14.7109375" style="22" customWidth="1"/>
    <col min="2810" max="2810" width="12.140625" style="22" customWidth="1"/>
    <col min="2811" max="2811" width="5.28515625" style="22" customWidth="1"/>
    <col min="2812" max="2812" width="10.42578125" style="22" customWidth="1"/>
    <col min="2813" max="2813" width="11.42578125" style="22" customWidth="1"/>
    <col min="2814" max="2814" width="7" style="22" customWidth="1"/>
    <col min="2815" max="2815" width="10" style="22" customWidth="1"/>
    <col min="2816" max="2816" width="10.42578125" style="22" customWidth="1"/>
    <col min="2817" max="2817" width="13.140625" style="22" customWidth="1"/>
    <col min="2818" max="2818" width="11.42578125" style="22" customWidth="1"/>
    <col min="2819" max="2819" width="13.140625" style="22" customWidth="1"/>
    <col min="2820" max="2820" width="3.7109375" style="22" customWidth="1"/>
    <col min="2821" max="3062" width="9.140625" style="22"/>
    <col min="3063" max="3063" width="3.85546875" style="22" customWidth="1"/>
    <col min="3064" max="3064" width="39.7109375" style="22" customWidth="1"/>
    <col min="3065" max="3065" width="14.7109375" style="22" customWidth="1"/>
    <col min="3066" max="3066" width="12.140625" style="22" customWidth="1"/>
    <col min="3067" max="3067" width="5.28515625" style="22" customWidth="1"/>
    <col min="3068" max="3068" width="10.42578125" style="22" customWidth="1"/>
    <col min="3069" max="3069" width="11.42578125" style="22" customWidth="1"/>
    <col min="3070" max="3070" width="7" style="22" customWidth="1"/>
    <col min="3071" max="3071" width="10" style="22" customWidth="1"/>
    <col min="3072" max="3072" width="10.42578125" style="22" customWidth="1"/>
    <col min="3073" max="3073" width="13.140625" style="22" customWidth="1"/>
    <col min="3074" max="3074" width="11.42578125" style="22" customWidth="1"/>
    <col min="3075" max="3075" width="13.140625" style="22" customWidth="1"/>
    <col min="3076" max="3076" width="3.7109375" style="22" customWidth="1"/>
    <col min="3077" max="3318" width="9.140625" style="22"/>
    <col min="3319" max="3319" width="3.85546875" style="22" customWidth="1"/>
    <col min="3320" max="3320" width="39.7109375" style="22" customWidth="1"/>
    <col min="3321" max="3321" width="14.7109375" style="22" customWidth="1"/>
    <col min="3322" max="3322" width="12.140625" style="22" customWidth="1"/>
    <col min="3323" max="3323" width="5.28515625" style="22" customWidth="1"/>
    <col min="3324" max="3324" width="10.42578125" style="22" customWidth="1"/>
    <col min="3325" max="3325" width="11.42578125" style="22" customWidth="1"/>
    <col min="3326" max="3326" width="7" style="22" customWidth="1"/>
    <col min="3327" max="3327" width="10" style="22" customWidth="1"/>
    <col min="3328" max="3328" width="10.42578125" style="22" customWidth="1"/>
    <col min="3329" max="3329" width="13.140625" style="22" customWidth="1"/>
    <col min="3330" max="3330" width="11.42578125" style="22" customWidth="1"/>
    <col min="3331" max="3331" width="13.140625" style="22" customWidth="1"/>
    <col min="3332" max="3332" width="3.7109375" style="22" customWidth="1"/>
    <col min="3333" max="3574" width="9.140625" style="22"/>
    <col min="3575" max="3575" width="3.85546875" style="22" customWidth="1"/>
    <col min="3576" max="3576" width="39.7109375" style="22" customWidth="1"/>
    <col min="3577" max="3577" width="14.7109375" style="22" customWidth="1"/>
    <col min="3578" max="3578" width="12.140625" style="22" customWidth="1"/>
    <col min="3579" max="3579" width="5.28515625" style="22" customWidth="1"/>
    <col min="3580" max="3580" width="10.42578125" style="22" customWidth="1"/>
    <col min="3581" max="3581" width="11.42578125" style="22" customWidth="1"/>
    <col min="3582" max="3582" width="7" style="22" customWidth="1"/>
    <col min="3583" max="3583" width="10" style="22" customWidth="1"/>
    <col min="3584" max="3584" width="10.42578125" style="22" customWidth="1"/>
    <col min="3585" max="3585" width="13.140625" style="22" customWidth="1"/>
    <col min="3586" max="3586" width="11.42578125" style="22" customWidth="1"/>
    <col min="3587" max="3587" width="13.140625" style="22" customWidth="1"/>
    <col min="3588" max="3588" width="3.7109375" style="22" customWidth="1"/>
    <col min="3589" max="3830" width="9.140625" style="22"/>
    <col min="3831" max="3831" width="3.85546875" style="22" customWidth="1"/>
    <col min="3832" max="3832" width="39.7109375" style="22" customWidth="1"/>
    <col min="3833" max="3833" width="14.7109375" style="22" customWidth="1"/>
    <col min="3834" max="3834" width="12.140625" style="22" customWidth="1"/>
    <col min="3835" max="3835" width="5.28515625" style="22" customWidth="1"/>
    <col min="3836" max="3836" width="10.42578125" style="22" customWidth="1"/>
    <col min="3837" max="3837" width="11.42578125" style="22" customWidth="1"/>
    <col min="3838" max="3838" width="7" style="22" customWidth="1"/>
    <col min="3839" max="3839" width="10" style="22" customWidth="1"/>
    <col min="3840" max="3840" width="10.42578125" style="22" customWidth="1"/>
    <col min="3841" max="3841" width="13.140625" style="22" customWidth="1"/>
    <col min="3842" max="3842" width="11.42578125" style="22" customWidth="1"/>
    <col min="3843" max="3843" width="13.140625" style="22" customWidth="1"/>
    <col min="3844" max="3844" width="3.7109375" style="22" customWidth="1"/>
    <col min="3845" max="4086" width="9.140625" style="22"/>
    <col min="4087" max="4087" width="3.85546875" style="22" customWidth="1"/>
    <col min="4088" max="4088" width="39.7109375" style="22" customWidth="1"/>
    <col min="4089" max="4089" width="14.7109375" style="22" customWidth="1"/>
    <col min="4090" max="4090" width="12.140625" style="22" customWidth="1"/>
    <col min="4091" max="4091" width="5.28515625" style="22" customWidth="1"/>
    <col min="4092" max="4092" width="10.42578125" style="22" customWidth="1"/>
    <col min="4093" max="4093" width="11.42578125" style="22" customWidth="1"/>
    <col min="4094" max="4094" width="7" style="22" customWidth="1"/>
    <col min="4095" max="4095" width="10" style="22" customWidth="1"/>
    <col min="4096" max="4096" width="10.42578125" style="22" customWidth="1"/>
    <col min="4097" max="4097" width="13.140625" style="22" customWidth="1"/>
    <col min="4098" max="4098" width="11.42578125" style="22" customWidth="1"/>
    <col min="4099" max="4099" width="13.140625" style="22" customWidth="1"/>
    <col min="4100" max="4100" width="3.7109375" style="22" customWidth="1"/>
    <col min="4101" max="4342" width="9.140625" style="22"/>
    <col min="4343" max="4343" width="3.85546875" style="22" customWidth="1"/>
    <col min="4344" max="4344" width="39.7109375" style="22" customWidth="1"/>
    <col min="4345" max="4345" width="14.7109375" style="22" customWidth="1"/>
    <col min="4346" max="4346" width="12.140625" style="22" customWidth="1"/>
    <col min="4347" max="4347" width="5.28515625" style="22" customWidth="1"/>
    <col min="4348" max="4348" width="10.42578125" style="22" customWidth="1"/>
    <col min="4349" max="4349" width="11.42578125" style="22" customWidth="1"/>
    <col min="4350" max="4350" width="7" style="22" customWidth="1"/>
    <col min="4351" max="4351" width="10" style="22" customWidth="1"/>
    <col min="4352" max="4352" width="10.42578125" style="22" customWidth="1"/>
    <col min="4353" max="4353" width="13.140625" style="22" customWidth="1"/>
    <col min="4354" max="4354" width="11.42578125" style="22" customWidth="1"/>
    <col min="4355" max="4355" width="13.140625" style="22" customWidth="1"/>
    <col min="4356" max="4356" width="3.7109375" style="22" customWidth="1"/>
    <col min="4357" max="4598" width="9.140625" style="22"/>
    <col min="4599" max="4599" width="3.85546875" style="22" customWidth="1"/>
    <col min="4600" max="4600" width="39.7109375" style="22" customWidth="1"/>
    <col min="4601" max="4601" width="14.7109375" style="22" customWidth="1"/>
    <col min="4602" max="4602" width="12.140625" style="22" customWidth="1"/>
    <col min="4603" max="4603" width="5.28515625" style="22" customWidth="1"/>
    <col min="4604" max="4604" width="10.42578125" style="22" customWidth="1"/>
    <col min="4605" max="4605" width="11.42578125" style="22" customWidth="1"/>
    <col min="4606" max="4606" width="7" style="22" customWidth="1"/>
    <col min="4607" max="4607" width="10" style="22" customWidth="1"/>
    <col min="4608" max="4608" width="10.42578125" style="22" customWidth="1"/>
    <col min="4609" max="4609" width="13.140625" style="22" customWidth="1"/>
    <col min="4610" max="4610" width="11.42578125" style="22" customWidth="1"/>
    <col min="4611" max="4611" width="13.140625" style="22" customWidth="1"/>
    <col min="4612" max="4612" width="3.7109375" style="22" customWidth="1"/>
    <col min="4613" max="4854" width="9.140625" style="22"/>
    <col min="4855" max="4855" width="3.85546875" style="22" customWidth="1"/>
    <col min="4856" max="4856" width="39.7109375" style="22" customWidth="1"/>
    <col min="4857" max="4857" width="14.7109375" style="22" customWidth="1"/>
    <col min="4858" max="4858" width="12.140625" style="22" customWidth="1"/>
    <col min="4859" max="4859" width="5.28515625" style="22" customWidth="1"/>
    <col min="4860" max="4860" width="10.42578125" style="22" customWidth="1"/>
    <col min="4861" max="4861" width="11.42578125" style="22" customWidth="1"/>
    <col min="4862" max="4862" width="7" style="22" customWidth="1"/>
    <col min="4863" max="4863" width="10" style="22" customWidth="1"/>
    <col min="4864" max="4864" width="10.42578125" style="22" customWidth="1"/>
    <col min="4865" max="4865" width="13.140625" style="22" customWidth="1"/>
    <col min="4866" max="4866" width="11.42578125" style="22" customWidth="1"/>
    <col min="4867" max="4867" width="13.140625" style="22" customWidth="1"/>
    <col min="4868" max="4868" width="3.7109375" style="22" customWidth="1"/>
    <col min="4869" max="5110" width="9.140625" style="22"/>
    <col min="5111" max="5111" width="3.85546875" style="22" customWidth="1"/>
    <col min="5112" max="5112" width="39.7109375" style="22" customWidth="1"/>
    <col min="5113" max="5113" width="14.7109375" style="22" customWidth="1"/>
    <col min="5114" max="5114" width="12.140625" style="22" customWidth="1"/>
    <col min="5115" max="5115" width="5.28515625" style="22" customWidth="1"/>
    <col min="5116" max="5116" width="10.42578125" style="22" customWidth="1"/>
    <col min="5117" max="5117" width="11.42578125" style="22" customWidth="1"/>
    <col min="5118" max="5118" width="7" style="22" customWidth="1"/>
    <col min="5119" max="5119" width="10" style="22" customWidth="1"/>
    <col min="5120" max="5120" width="10.42578125" style="22" customWidth="1"/>
    <col min="5121" max="5121" width="13.140625" style="22" customWidth="1"/>
    <col min="5122" max="5122" width="11.42578125" style="22" customWidth="1"/>
    <col min="5123" max="5123" width="13.140625" style="22" customWidth="1"/>
    <col min="5124" max="5124" width="3.7109375" style="22" customWidth="1"/>
    <col min="5125" max="5366" width="9.140625" style="22"/>
    <col min="5367" max="5367" width="3.85546875" style="22" customWidth="1"/>
    <col min="5368" max="5368" width="39.7109375" style="22" customWidth="1"/>
    <col min="5369" max="5369" width="14.7109375" style="22" customWidth="1"/>
    <col min="5370" max="5370" width="12.140625" style="22" customWidth="1"/>
    <col min="5371" max="5371" width="5.28515625" style="22" customWidth="1"/>
    <col min="5372" max="5372" width="10.42578125" style="22" customWidth="1"/>
    <col min="5373" max="5373" width="11.42578125" style="22" customWidth="1"/>
    <col min="5374" max="5374" width="7" style="22" customWidth="1"/>
    <col min="5375" max="5375" width="10" style="22" customWidth="1"/>
    <col min="5376" max="5376" width="10.42578125" style="22" customWidth="1"/>
    <col min="5377" max="5377" width="13.140625" style="22" customWidth="1"/>
    <col min="5378" max="5378" width="11.42578125" style="22" customWidth="1"/>
    <col min="5379" max="5379" width="13.140625" style="22" customWidth="1"/>
    <col min="5380" max="5380" width="3.7109375" style="22" customWidth="1"/>
    <col min="5381" max="5622" width="9.140625" style="22"/>
    <col min="5623" max="5623" width="3.85546875" style="22" customWidth="1"/>
    <col min="5624" max="5624" width="39.7109375" style="22" customWidth="1"/>
    <col min="5625" max="5625" width="14.7109375" style="22" customWidth="1"/>
    <col min="5626" max="5626" width="12.140625" style="22" customWidth="1"/>
    <col min="5627" max="5627" width="5.28515625" style="22" customWidth="1"/>
    <col min="5628" max="5628" width="10.42578125" style="22" customWidth="1"/>
    <col min="5629" max="5629" width="11.42578125" style="22" customWidth="1"/>
    <col min="5630" max="5630" width="7" style="22" customWidth="1"/>
    <col min="5631" max="5631" width="10" style="22" customWidth="1"/>
    <col min="5632" max="5632" width="10.42578125" style="22" customWidth="1"/>
    <col min="5633" max="5633" width="13.140625" style="22" customWidth="1"/>
    <col min="5634" max="5634" width="11.42578125" style="22" customWidth="1"/>
    <col min="5635" max="5635" width="13.140625" style="22" customWidth="1"/>
    <col min="5636" max="5636" width="3.7109375" style="22" customWidth="1"/>
    <col min="5637" max="5878" width="9.140625" style="22"/>
    <col min="5879" max="5879" width="3.85546875" style="22" customWidth="1"/>
    <col min="5880" max="5880" width="39.7109375" style="22" customWidth="1"/>
    <col min="5881" max="5881" width="14.7109375" style="22" customWidth="1"/>
    <col min="5882" max="5882" width="12.140625" style="22" customWidth="1"/>
    <col min="5883" max="5883" width="5.28515625" style="22" customWidth="1"/>
    <col min="5884" max="5884" width="10.42578125" style="22" customWidth="1"/>
    <col min="5885" max="5885" width="11.42578125" style="22" customWidth="1"/>
    <col min="5886" max="5886" width="7" style="22" customWidth="1"/>
    <col min="5887" max="5887" width="10" style="22" customWidth="1"/>
    <col min="5888" max="5888" width="10.42578125" style="22" customWidth="1"/>
    <col min="5889" max="5889" width="13.140625" style="22" customWidth="1"/>
    <col min="5890" max="5890" width="11.42578125" style="22" customWidth="1"/>
    <col min="5891" max="5891" width="13.140625" style="22" customWidth="1"/>
    <col min="5892" max="5892" width="3.7109375" style="22" customWidth="1"/>
    <col min="5893" max="6134" width="9.140625" style="22"/>
    <col min="6135" max="6135" width="3.85546875" style="22" customWidth="1"/>
    <col min="6136" max="6136" width="39.7109375" style="22" customWidth="1"/>
    <col min="6137" max="6137" width="14.7109375" style="22" customWidth="1"/>
    <col min="6138" max="6138" width="12.140625" style="22" customWidth="1"/>
    <col min="6139" max="6139" width="5.28515625" style="22" customWidth="1"/>
    <col min="6140" max="6140" width="10.42578125" style="22" customWidth="1"/>
    <col min="6141" max="6141" width="11.42578125" style="22" customWidth="1"/>
    <col min="6142" max="6142" width="7" style="22" customWidth="1"/>
    <col min="6143" max="6143" width="10" style="22" customWidth="1"/>
    <col min="6144" max="6144" width="10.42578125" style="22" customWidth="1"/>
    <col min="6145" max="6145" width="13.140625" style="22" customWidth="1"/>
    <col min="6146" max="6146" width="11.42578125" style="22" customWidth="1"/>
    <col min="6147" max="6147" width="13.140625" style="22" customWidth="1"/>
    <col min="6148" max="6148" width="3.7109375" style="22" customWidth="1"/>
    <col min="6149" max="6390" width="9.140625" style="22"/>
    <col min="6391" max="6391" width="3.85546875" style="22" customWidth="1"/>
    <col min="6392" max="6392" width="39.7109375" style="22" customWidth="1"/>
    <col min="6393" max="6393" width="14.7109375" style="22" customWidth="1"/>
    <col min="6394" max="6394" width="12.140625" style="22" customWidth="1"/>
    <col min="6395" max="6395" width="5.28515625" style="22" customWidth="1"/>
    <col min="6396" max="6396" width="10.42578125" style="22" customWidth="1"/>
    <col min="6397" max="6397" width="11.42578125" style="22" customWidth="1"/>
    <col min="6398" max="6398" width="7" style="22" customWidth="1"/>
    <col min="6399" max="6399" width="10" style="22" customWidth="1"/>
    <col min="6400" max="6400" width="10.42578125" style="22" customWidth="1"/>
    <col min="6401" max="6401" width="13.140625" style="22" customWidth="1"/>
    <col min="6402" max="6402" width="11.42578125" style="22" customWidth="1"/>
    <col min="6403" max="6403" width="13.140625" style="22" customWidth="1"/>
    <col min="6404" max="6404" width="3.7109375" style="22" customWidth="1"/>
    <col min="6405" max="6646" width="9.140625" style="22"/>
    <col min="6647" max="6647" width="3.85546875" style="22" customWidth="1"/>
    <col min="6648" max="6648" width="39.7109375" style="22" customWidth="1"/>
    <col min="6649" max="6649" width="14.7109375" style="22" customWidth="1"/>
    <col min="6650" max="6650" width="12.140625" style="22" customWidth="1"/>
    <col min="6651" max="6651" width="5.28515625" style="22" customWidth="1"/>
    <col min="6652" max="6652" width="10.42578125" style="22" customWidth="1"/>
    <col min="6653" max="6653" width="11.42578125" style="22" customWidth="1"/>
    <col min="6654" max="6654" width="7" style="22" customWidth="1"/>
    <col min="6655" max="6655" width="10" style="22" customWidth="1"/>
    <col min="6656" max="6656" width="10.42578125" style="22" customWidth="1"/>
    <col min="6657" max="6657" width="13.140625" style="22" customWidth="1"/>
    <col min="6658" max="6658" width="11.42578125" style="22" customWidth="1"/>
    <col min="6659" max="6659" width="13.140625" style="22" customWidth="1"/>
    <col min="6660" max="6660" width="3.7109375" style="22" customWidth="1"/>
    <col min="6661" max="6902" width="9.140625" style="22"/>
    <col min="6903" max="6903" width="3.85546875" style="22" customWidth="1"/>
    <col min="6904" max="6904" width="39.7109375" style="22" customWidth="1"/>
    <col min="6905" max="6905" width="14.7109375" style="22" customWidth="1"/>
    <col min="6906" max="6906" width="12.140625" style="22" customWidth="1"/>
    <col min="6907" max="6907" width="5.28515625" style="22" customWidth="1"/>
    <col min="6908" max="6908" width="10.42578125" style="22" customWidth="1"/>
    <col min="6909" max="6909" width="11.42578125" style="22" customWidth="1"/>
    <col min="6910" max="6910" width="7" style="22" customWidth="1"/>
    <col min="6911" max="6911" width="10" style="22" customWidth="1"/>
    <col min="6912" max="6912" width="10.42578125" style="22" customWidth="1"/>
    <col min="6913" max="6913" width="13.140625" style="22" customWidth="1"/>
    <col min="6914" max="6914" width="11.42578125" style="22" customWidth="1"/>
    <col min="6915" max="6915" width="13.140625" style="22" customWidth="1"/>
    <col min="6916" max="6916" width="3.7109375" style="22" customWidth="1"/>
    <col min="6917" max="7158" width="9.140625" style="22"/>
    <col min="7159" max="7159" width="3.85546875" style="22" customWidth="1"/>
    <col min="7160" max="7160" width="39.7109375" style="22" customWidth="1"/>
    <col min="7161" max="7161" width="14.7109375" style="22" customWidth="1"/>
    <col min="7162" max="7162" width="12.140625" style="22" customWidth="1"/>
    <col min="7163" max="7163" width="5.28515625" style="22" customWidth="1"/>
    <col min="7164" max="7164" width="10.42578125" style="22" customWidth="1"/>
    <col min="7165" max="7165" width="11.42578125" style="22" customWidth="1"/>
    <col min="7166" max="7166" width="7" style="22" customWidth="1"/>
    <col min="7167" max="7167" width="10" style="22" customWidth="1"/>
    <col min="7168" max="7168" width="10.42578125" style="22" customWidth="1"/>
    <col min="7169" max="7169" width="13.140625" style="22" customWidth="1"/>
    <col min="7170" max="7170" width="11.42578125" style="22" customWidth="1"/>
    <col min="7171" max="7171" width="13.140625" style="22" customWidth="1"/>
    <col min="7172" max="7172" width="3.7109375" style="22" customWidth="1"/>
    <col min="7173" max="7414" width="9.140625" style="22"/>
    <col min="7415" max="7415" width="3.85546875" style="22" customWidth="1"/>
    <col min="7416" max="7416" width="39.7109375" style="22" customWidth="1"/>
    <col min="7417" max="7417" width="14.7109375" style="22" customWidth="1"/>
    <col min="7418" max="7418" width="12.140625" style="22" customWidth="1"/>
    <col min="7419" max="7419" width="5.28515625" style="22" customWidth="1"/>
    <col min="7420" max="7420" width="10.42578125" style="22" customWidth="1"/>
    <col min="7421" max="7421" width="11.42578125" style="22" customWidth="1"/>
    <col min="7422" max="7422" width="7" style="22" customWidth="1"/>
    <col min="7423" max="7423" width="10" style="22" customWidth="1"/>
    <col min="7424" max="7424" width="10.42578125" style="22" customWidth="1"/>
    <col min="7425" max="7425" width="13.140625" style="22" customWidth="1"/>
    <col min="7426" max="7426" width="11.42578125" style="22" customWidth="1"/>
    <col min="7427" max="7427" width="13.140625" style="22" customWidth="1"/>
    <col min="7428" max="7428" width="3.7109375" style="22" customWidth="1"/>
    <col min="7429" max="7670" width="9.140625" style="22"/>
    <col min="7671" max="7671" width="3.85546875" style="22" customWidth="1"/>
    <col min="7672" max="7672" width="39.7109375" style="22" customWidth="1"/>
    <col min="7673" max="7673" width="14.7109375" style="22" customWidth="1"/>
    <col min="7674" max="7674" width="12.140625" style="22" customWidth="1"/>
    <col min="7675" max="7675" width="5.28515625" style="22" customWidth="1"/>
    <col min="7676" max="7676" width="10.42578125" style="22" customWidth="1"/>
    <col min="7677" max="7677" width="11.42578125" style="22" customWidth="1"/>
    <col min="7678" max="7678" width="7" style="22" customWidth="1"/>
    <col min="7679" max="7679" width="10" style="22" customWidth="1"/>
    <col min="7680" max="7680" width="10.42578125" style="22" customWidth="1"/>
    <col min="7681" max="7681" width="13.140625" style="22" customWidth="1"/>
    <col min="7682" max="7682" width="11.42578125" style="22" customWidth="1"/>
    <col min="7683" max="7683" width="13.140625" style="22" customWidth="1"/>
    <col min="7684" max="7684" width="3.7109375" style="22" customWidth="1"/>
    <col min="7685" max="7926" width="9.140625" style="22"/>
    <col min="7927" max="7927" width="3.85546875" style="22" customWidth="1"/>
    <col min="7928" max="7928" width="39.7109375" style="22" customWidth="1"/>
    <col min="7929" max="7929" width="14.7109375" style="22" customWidth="1"/>
    <col min="7930" max="7930" width="12.140625" style="22" customWidth="1"/>
    <col min="7931" max="7931" width="5.28515625" style="22" customWidth="1"/>
    <col min="7932" max="7932" width="10.42578125" style="22" customWidth="1"/>
    <col min="7933" max="7933" width="11.42578125" style="22" customWidth="1"/>
    <col min="7934" max="7934" width="7" style="22" customWidth="1"/>
    <col min="7935" max="7935" width="10" style="22" customWidth="1"/>
    <col min="7936" max="7936" width="10.42578125" style="22" customWidth="1"/>
    <col min="7937" max="7937" width="13.140625" style="22" customWidth="1"/>
    <col min="7938" max="7938" width="11.42578125" style="22" customWidth="1"/>
    <col min="7939" max="7939" width="13.140625" style="22" customWidth="1"/>
    <col min="7940" max="7940" width="3.7109375" style="22" customWidth="1"/>
    <col min="7941" max="8182" width="9.140625" style="22"/>
    <col min="8183" max="8183" width="3.85546875" style="22" customWidth="1"/>
    <col min="8184" max="8184" width="39.7109375" style="22" customWidth="1"/>
    <col min="8185" max="8185" width="14.7109375" style="22" customWidth="1"/>
    <col min="8186" max="8186" width="12.140625" style="22" customWidth="1"/>
    <col min="8187" max="8187" width="5.28515625" style="22" customWidth="1"/>
    <col min="8188" max="8188" width="10.42578125" style="22" customWidth="1"/>
    <col min="8189" max="8189" width="11.42578125" style="22" customWidth="1"/>
    <col min="8190" max="8190" width="7" style="22" customWidth="1"/>
    <col min="8191" max="8191" width="10" style="22" customWidth="1"/>
    <col min="8192" max="8192" width="10.42578125" style="22" customWidth="1"/>
    <col min="8193" max="8193" width="13.140625" style="22" customWidth="1"/>
    <col min="8194" max="8194" width="11.42578125" style="22" customWidth="1"/>
    <col min="8195" max="8195" width="13.140625" style="22" customWidth="1"/>
    <col min="8196" max="8196" width="3.7109375" style="22" customWidth="1"/>
    <col min="8197" max="8438" width="9.140625" style="22"/>
    <col min="8439" max="8439" width="3.85546875" style="22" customWidth="1"/>
    <col min="8440" max="8440" width="39.7109375" style="22" customWidth="1"/>
    <col min="8441" max="8441" width="14.7109375" style="22" customWidth="1"/>
    <col min="8442" max="8442" width="12.140625" style="22" customWidth="1"/>
    <col min="8443" max="8443" width="5.28515625" style="22" customWidth="1"/>
    <col min="8444" max="8444" width="10.42578125" style="22" customWidth="1"/>
    <col min="8445" max="8445" width="11.42578125" style="22" customWidth="1"/>
    <col min="8446" max="8446" width="7" style="22" customWidth="1"/>
    <col min="8447" max="8447" width="10" style="22" customWidth="1"/>
    <col min="8448" max="8448" width="10.42578125" style="22" customWidth="1"/>
    <col min="8449" max="8449" width="13.140625" style="22" customWidth="1"/>
    <col min="8450" max="8450" width="11.42578125" style="22" customWidth="1"/>
    <col min="8451" max="8451" width="13.140625" style="22" customWidth="1"/>
    <col min="8452" max="8452" width="3.7109375" style="22" customWidth="1"/>
    <col min="8453" max="8694" width="9.140625" style="22"/>
    <col min="8695" max="8695" width="3.85546875" style="22" customWidth="1"/>
    <col min="8696" max="8696" width="39.7109375" style="22" customWidth="1"/>
    <col min="8697" max="8697" width="14.7109375" style="22" customWidth="1"/>
    <col min="8698" max="8698" width="12.140625" style="22" customWidth="1"/>
    <col min="8699" max="8699" width="5.28515625" style="22" customWidth="1"/>
    <col min="8700" max="8700" width="10.42578125" style="22" customWidth="1"/>
    <col min="8701" max="8701" width="11.42578125" style="22" customWidth="1"/>
    <col min="8702" max="8702" width="7" style="22" customWidth="1"/>
    <col min="8703" max="8703" width="10" style="22" customWidth="1"/>
    <col min="8704" max="8704" width="10.42578125" style="22" customWidth="1"/>
    <col min="8705" max="8705" width="13.140625" style="22" customWidth="1"/>
    <col min="8706" max="8706" width="11.42578125" style="22" customWidth="1"/>
    <col min="8707" max="8707" width="13.140625" style="22" customWidth="1"/>
    <col min="8708" max="8708" width="3.7109375" style="22" customWidth="1"/>
    <col min="8709" max="8950" width="9.140625" style="22"/>
    <col min="8951" max="8951" width="3.85546875" style="22" customWidth="1"/>
    <col min="8952" max="8952" width="39.7109375" style="22" customWidth="1"/>
    <col min="8953" max="8953" width="14.7109375" style="22" customWidth="1"/>
    <col min="8954" max="8954" width="12.140625" style="22" customWidth="1"/>
    <col min="8955" max="8955" width="5.28515625" style="22" customWidth="1"/>
    <col min="8956" max="8956" width="10.42578125" style="22" customWidth="1"/>
    <col min="8957" max="8957" width="11.42578125" style="22" customWidth="1"/>
    <col min="8958" max="8958" width="7" style="22" customWidth="1"/>
    <col min="8959" max="8959" width="10" style="22" customWidth="1"/>
    <col min="8960" max="8960" width="10.42578125" style="22" customWidth="1"/>
    <col min="8961" max="8961" width="13.140625" style="22" customWidth="1"/>
    <col min="8962" max="8962" width="11.42578125" style="22" customWidth="1"/>
    <col min="8963" max="8963" width="13.140625" style="22" customWidth="1"/>
    <col min="8964" max="8964" width="3.7109375" style="22" customWidth="1"/>
    <col min="8965" max="9206" width="9.140625" style="22"/>
    <col min="9207" max="9207" width="3.85546875" style="22" customWidth="1"/>
    <col min="9208" max="9208" width="39.7109375" style="22" customWidth="1"/>
    <col min="9209" max="9209" width="14.7109375" style="22" customWidth="1"/>
    <col min="9210" max="9210" width="12.140625" style="22" customWidth="1"/>
    <col min="9211" max="9211" width="5.28515625" style="22" customWidth="1"/>
    <col min="9212" max="9212" width="10.42578125" style="22" customWidth="1"/>
    <col min="9213" max="9213" width="11.42578125" style="22" customWidth="1"/>
    <col min="9214" max="9214" width="7" style="22" customWidth="1"/>
    <col min="9215" max="9215" width="10" style="22" customWidth="1"/>
    <col min="9216" max="9216" width="10.42578125" style="22" customWidth="1"/>
    <col min="9217" max="9217" width="13.140625" style="22" customWidth="1"/>
    <col min="9218" max="9218" width="11.42578125" style="22" customWidth="1"/>
    <col min="9219" max="9219" width="13.140625" style="22" customWidth="1"/>
    <col min="9220" max="9220" width="3.7109375" style="22" customWidth="1"/>
    <col min="9221" max="9462" width="9.140625" style="22"/>
    <col min="9463" max="9463" width="3.85546875" style="22" customWidth="1"/>
    <col min="9464" max="9464" width="39.7109375" style="22" customWidth="1"/>
    <col min="9465" max="9465" width="14.7109375" style="22" customWidth="1"/>
    <col min="9466" max="9466" width="12.140625" style="22" customWidth="1"/>
    <col min="9467" max="9467" width="5.28515625" style="22" customWidth="1"/>
    <col min="9468" max="9468" width="10.42578125" style="22" customWidth="1"/>
    <col min="9469" max="9469" width="11.42578125" style="22" customWidth="1"/>
    <col min="9470" max="9470" width="7" style="22" customWidth="1"/>
    <col min="9471" max="9471" width="10" style="22" customWidth="1"/>
    <col min="9472" max="9472" width="10.42578125" style="22" customWidth="1"/>
    <col min="9473" max="9473" width="13.140625" style="22" customWidth="1"/>
    <col min="9474" max="9474" width="11.42578125" style="22" customWidth="1"/>
    <col min="9475" max="9475" width="13.140625" style="22" customWidth="1"/>
    <col min="9476" max="9476" width="3.7109375" style="22" customWidth="1"/>
    <col min="9477" max="9718" width="9.140625" style="22"/>
    <col min="9719" max="9719" width="3.85546875" style="22" customWidth="1"/>
    <col min="9720" max="9720" width="39.7109375" style="22" customWidth="1"/>
    <col min="9721" max="9721" width="14.7109375" style="22" customWidth="1"/>
    <col min="9722" max="9722" width="12.140625" style="22" customWidth="1"/>
    <col min="9723" max="9723" width="5.28515625" style="22" customWidth="1"/>
    <col min="9724" max="9724" width="10.42578125" style="22" customWidth="1"/>
    <col min="9725" max="9725" width="11.42578125" style="22" customWidth="1"/>
    <col min="9726" max="9726" width="7" style="22" customWidth="1"/>
    <col min="9727" max="9727" width="10" style="22" customWidth="1"/>
    <col min="9728" max="9728" width="10.42578125" style="22" customWidth="1"/>
    <col min="9729" max="9729" width="13.140625" style="22" customWidth="1"/>
    <col min="9730" max="9730" width="11.42578125" style="22" customWidth="1"/>
    <col min="9731" max="9731" width="13.140625" style="22" customWidth="1"/>
    <col min="9732" max="9732" width="3.7109375" style="22" customWidth="1"/>
    <col min="9733" max="9974" width="9.140625" style="22"/>
    <col min="9975" max="9975" width="3.85546875" style="22" customWidth="1"/>
    <col min="9976" max="9976" width="39.7109375" style="22" customWidth="1"/>
    <col min="9977" max="9977" width="14.7109375" style="22" customWidth="1"/>
    <col min="9978" max="9978" width="12.140625" style="22" customWidth="1"/>
    <col min="9979" max="9979" width="5.28515625" style="22" customWidth="1"/>
    <col min="9980" max="9980" width="10.42578125" style="22" customWidth="1"/>
    <col min="9981" max="9981" width="11.42578125" style="22" customWidth="1"/>
    <col min="9982" max="9982" width="7" style="22" customWidth="1"/>
    <col min="9983" max="9983" width="10" style="22" customWidth="1"/>
    <col min="9984" max="9984" width="10.42578125" style="22" customWidth="1"/>
    <col min="9985" max="9985" width="13.140625" style="22" customWidth="1"/>
    <col min="9986" max="9986" width="11.42578125" style="22" customWidth="1"/>
    <col min="9987" max="9987" width="13.140625" style="22" customWidth="1"/>
    <col min="9988" max="9988" width="3.7109375" style="22" customWidth="1"/>
    <col min="9989" max="10230" width="9.140625" style="22"/>
    <col min="10231" max="10231" width="3.85546875" style="22" customWidth="1"/>
    <col min="10232" max="10232" width="39.7109375" style="22" customWidth="1"/>
    <col min="10233" max="10233" width="14.7109375" style="22" customWidth="1"/>
    <col min="10234" max="10234" width="12.140625" style="22" customWidth="1"/>
    <col min="10235" max="10235" width="5.28515625" style="22" customWidth="1"/>
    <col min="10236" max="10236" width="10.42578125" style="22" customWidth="1"/>
    <col min="10237" max="10237" width="11.42578125" style="22" customWidth="1"/>
    <col min="10238" max="10238" width="7" style="22" customWidth="1"/>
    <col min="10239" max="10239" width="10" style="22" customWidth="1"/>
    <col min="10240" max="10240" width="10.42578125" style="22" customWidth="1"/>
    <col min="10241" max="10241" width="13.140625" style="22" customWidth="1"/>
    <col min="10242" max="10242" width="11.42578125" style="22" customWidth="1"/>
    <col min="10243" max="10243" width="13.140625" style="22" customWidth="1"/>
    <col min="10244" max="10244" width="3.7109375" style="22" customWidth="1"/>
    <col min="10245" max="10486" width="9.140625" style="22"/>
    <col min="10487" max="10487" width="3.85546875" style="22" customWidth="1"/>
    <col min="10488" max="10488" width="39.7109375" style="22" customWidth="1"/>
    <col min="10489" max="10489" width="14.7109375" style="22" customWidth="1"/>
    <col min="10490" max="10490" width="12.140625" style="22" customWidth="1"/>
    <col min="10491" max="10491" width="5.28515625" style="22" customWidth="1"/>
    <col min="10492" max="10492" width="10.42578125" style="22" customWidth="1"/>
    <col min="10493" max="10493" width="11.42578125" style="22" customWidth="1"/>
    <col min="10494" max="10494" width="7" style="22" customWidth="1"/>
    <col min="10495" max="10495" width="10" style="22" customWidth="1"/>
    <col min="10496" max="10496" width="10.42578125" style="22" customWidth="1"/>
    <col min="10497" max="10497" width="13.140625" style="22" customWidth="1"/>
    <col min="10498" max="10498" width="11.42578125" style="22" customWidth="1"/>
    <col min="10499" max="10499" width="13.140625" style="22" customWidth="1"/>
    <col min="10500" max="10500" width="3.7109375" style="22" customWidth="1"/>
    <col min="10501" max="10742" width="9.140625" style="22"/>
    <col min="10743" max="10743" width="3.85546875" style="22" customWidth="1"/>
    <col min="10744" max="10744" width="39.7109375" style="22" customWidth="1"/>
    <col min="10745" max="10745" width="14.7109375" style="22" customWidth="1"/>
    <col min="10746" max="10746" width="12.140625" style="22" customWidth="1"/>
    <col min="10747" max="10747" width="5.28515625" style="22" customWidth="1"/>
    <col min="10748" max="10748" width="10.42578125" style="22" customWidth="1"/>
    <col min="10749" max="10749" width="11.42578125" style="22" customWidth="1"/>
    <col min="10750" max="10750" width="7" style="22" customWidth="1"/>
    <col min="10751" max="10751" width="10" style="22" customWidth="1"/>
    <col min="10752" max="10752" width="10.42578125" style="22" customWidth="1"/>
    <col min="10753" max="10753" width="13.140625" style="22" customWidth="1"/>
    <col min="10754" max="10754" width="11.42578125" style="22" customWidth="1"/>
    <col min="10755" max="10755" width="13.140625" style="22" customWidth="1"/>
    <col min="10756" max="10756" width="3.7109375" style="22" customWidth="1"/>
    <col min="10757" max="10998" width="9.140625" style="22"/>
    <col min="10999" max="10999" width="3.85546875" style="22" customWidth="1"/>
    <col min="11000" max="11000" width="39.7109375" style="22" customWidth="1"/>
    <col min="11001" max="11001" width="14.7109375" style="22" customWidth="1"/>
    <col min="11002" max="11002" width="12.140625" style="22" customWidth="1"/>
    <col min="11003" max="11003" width="5.28515625" style="22" customWidth="1"/>
    <col min="11004" max="11004" width="10.42578125" style="22" customWidth="1"/>
    <col min="11005" max="11005" width="11.42578125" style="22" customWidth="1"/>
    <col min="11006" max="11006" width="7" style="22" customWidth="1"/>
    <col min="11007" max="11007" width="10" style="22" customWidth="1"/>
    <col min="11008" max="11008" width="10.42578125" style="22" customWidth="1"/>
    <col min="11009" max="11009" width="13.140625" style="22" customWidth="1"/>
    <col min="11010" max="11010" width="11.42578125" style="22" customWidth="1"/>
    <col min="11011" max="11011" width="13.140625" style="22" customWidth="1"/>
    <col min="11012" max="11012" width="3.7109375" style="22" customWidth="1"/>
    <col min="11013" max="11254" width="9.140625" style="22"/>
    <col min="11255" max="11255" width="3.85546875" style="22" customWidth="1"/>
    <col min="11256" max="11256" width="39.7109375" style="22" customWidth="1"/>
    <col min="11257" max="11257" width="14.7109375" style="22" customWidth="1"/>
    <col min="11258" max="11258" width="12.140625" style="22" customWidth="1"/>
    <col min="11259" max="11259" width="5.28515625" style="22" customWidth="1"/>
    <col min="11260" max="11260" width="10.42578125" style="22" customWidth="1"/>
    <col min="11261" max="11261" width="11.42578125" style="22" customWidth="1"/>
    <col min="11262" max="11262" width="7" style="22" customWidth="1"/>
    <col min="11263" max="11263" width="10" style="22" customWidth="1"/>
    <col min="11264" max="11264" width="10.42578125" style="22" customWidth="1"/>
    <col min="11265" max="11265" width="13.140625" style="22" customWidth="1"/>
    <col min="11266" max="11266" width="11.42578125" style="22" customWidth="1"/>
    <col min="11267" max="11267" width="13.140625" style="22" customWidth="1"/>
    <col min="11268" max="11268" width="3.7109375" style="22" customWidth="1"/>
    <col min="11269" max="11510" width="9.140625" style="22"/>
    <col min="11511" max="11511" width="3.85546875" style="22" customWidth="1"/>
    <col min="11512" max="11512" width="39.7109375" style="22" customWidth="1"/>
    <col min="11513" max="11513" width="14.7109375" style="22" customWidth="1"/>
    <col min="11514" max="11514" width="12.140625" style="22" customWidth="1"/>
    <col min="11515" max="11515" width="5.28515625" style="22" customWidth="1"/>
    <col min="11516" max="11516" width="10.42578125" style="22" customWidth="1"/>
    <col min="11517" max="11517" width="11.42578125" style="22" customWidth="1"/>
    <col min="11518" max="11518" width="7" style="22" customWidth="1"/>
    <col min="11519" max="11519" width="10" style="22" customWidth="1"/>
    <col min="11520" max="11520" width="10.42578125" style="22" customWidth="1"/>
    <col min="11521" max="11521" width="13.140625" style="22" customWidth="1"/>
    <col min="11522" max="11522" width="11.42578125" style="22" customWidth="1"/>
    <col min="11523" max="11523" width="13.140625" style="22" customWidth="1"/>
    <col min="11524" max="11524" width="3.7109375" style="22" customWidth="1"/>
    <col min="11525" max="11766" width="9.140625" style="22"/>
    <col min="11767" max="11767" width="3.85546875" style="22" customWidth="1"/>
    <col min="11768" max="11768" width="39.7109375" style="22" customWidth="1"/>
    <col min="11769" max="11769" width="14.7109375" style="22" customWidth="1"/>
    <col min="11770" max="11770" width="12.140625" style="22" customWidth="1"/>
    <col min="11771" max="11771" width="5.28515625" style="22" customWidth="1"/>
    <col min="11772" max="11772" width="10.42578125" style="22" customWidth="1"/>
    <col min="11773" max="11773" width="11.42578125" style="22" customWidth="1"/>
    <col min="11774" max="11774" width="7" style="22" customWidth="1"/>
    <col min="11775" max="11775" width="10" style="22" customWidth="1"/>
    <col min="11776" max="11776" width="10.42578125" style="22" customWidth="1"/>
    <col min="11777" max="11777" width="13.140625" style="22" customWidth="1"/>
    <col min="11778" max="11778" width="11.42578125" style="22" customWidth="1"/>
    <col min="11779" max="11779" width="13.140625" style="22" customWidth="1"/>
    <col min="11780" max="11780" width="3.7109375" style="22" customWidth="1"/>
    <col min="11781" max="12022" width="9.140625" style="22"/>
    <col min="12023" max="12023" width="3.85546875" style="22" customWidth="1"/>
    <col min="12024" max="12024" width="39.7109375" style="22" customWidth="1"/>
    <col min="12025" max="12025" width="14.7109375" style="22" customWidth="1"/>
    <col min="12026" max="12026" width="12.140625" style="22" customWidth="1"/>
    <col min="12027" max="12027" width="5.28515625" style="22" customWidth="1"/>
    <col min="12028" max="12028" width="10.42578125" style="22" customWidth="1"/>
    <col min="12029" max="12029" width="11.42578125" style="22" customWidth="1"/>
    <col min="12030" max="12030" width="7" style="22" customWidth="1"/>
    <col min="12031" max="12031" width="10" style="22" customWidth="1"/>
    <col min="12032" max="12032" width="10.42578125" style="22" customWidth="1"/>
    <col min="12033" max="12033" width="13.140625" style="22" customWidth="1"/>
    <col min="12034" max="12034" width="11.42578125" style="22" customWidth="1"/>
    <col min="12035" max="12035" width="13.140625" style="22" customWidth="1"/>
    <col min="12036" max="12036" width="3.7109375" style="22" customWidth="1"/>
    <col min="12037" max="12278" width="9.140625" style="22"/>
    <col min="12279" max="12279" width="3.85546875" style="22" customWidth="1"/>
    <col min="12280" max="12280" width="39.7109375" style="22" customWidth="1"/>
    <col min="12281" max="12281" width="14.7109375" style="22" customWidth="1"/>
    <col min="12282" max="12282" width="12.140625" style="22" customWidth="1"/>
    <col min="12283" max="12283" width="5.28515625" style="22" customWidth="1"/>
    <col min="12284" max="12284" width="10.42578125" style="22" customWidth="1"/>
    <col min="12285" max="12285" width="11.42578125" style="22" customWidth="1"/>
    <col min="12286" max="12286" width="7" style="22" customWidth="1"/>
    <col min="12287" max="12287" width="10" style="22" customWidth="1"/>
    <col min="12288" max="12288" width="10.42578125" style="22" customWidth="1"/>
    <col min="12289" max="12289" width="13.140625" style="22" customWidth="1"/>
    <col min="12290" max="12290" width="11.42578125" style="22" customWidth="1"/>
    <col min="12291" max="12291" width="13.140625" style="22" customWidth="1"/>
    <col min="12292" max="12292" width="3.7109375" style="22" customWidth="1"/>
    <col min="12293" max="12534" width="9.140625" style="22"/>
    <col min="12535" max="12535" width="3.85546875" style="22" customWidth="1"/>
    <col min="12536" max="12536" width="39.7109375" style="22" customWidth="1"/>
    <col min="12537" max="12537" width="14.7109375" style="22" customWidth="1"/>
    <col min="12538" max="12538" width="12.140625" style="22" customWidth="1"/>
    <col min="12539" max="12539" width="5.28515625" style="22" customWidth="1"/>
    <col min="12540" max="12540" width="10.42578125" style="22" customWidth="1"/>
    <col min="12541" max="12541" width="11.42578125" style="22" customWidth="1"/>
    <col min="12542" max="12542" width="7" style="22" customWidth="1"/>
    <col min="12543" max="12543" width="10" style="22" customWidth="1"/>
    <col min="12544" max="12544" width="10.42578125" style="22" customWidth="1"/>
    <col min="12545" max="12545" width="13.140625" style="22" customWidth="1"/>
    <col min="12546" max="12546" width="11.42578125" style="22" customWidth="1"/>
    <col min="12547" max="12547" width="13.140625" style="22" customWidth="1"/>
    <col min="12548" max="12548" width="3.7109375" style="22" customWidth="1"/>
    <col min="12549" max="12790" width="9.140625" style="22"/>
    <col min="12791" max="12791" width="3.85546875" style="22" customWidth="1"/>
    <col min="12792" max="12792" width="39.7109375" style="22" customWidth="1"/>
    <col min="12793" max="12793" width="14.7109375" style="22" customWidth="1"/>
    <col min="12794" max="12794" width="12.140625" style="22" customWidth="1"/>
    <col min="12795" max="12795" width="5.28515625" style="22" customWidth="1"/>
    <col min="12796" max="12796" width="10.42578125" style="22" customWidth="1"/>
    <col min="12797" max="12797" width="11.42578125" style="22" customWidth="1"/>
    <col min="12798" max="12798" width="7" style="22" customWidth="1"/>
    <col min="12799" max="12799" width="10" style="22" customWidth="1"/>
    <col min="12800" max="12800" width="10.42578125" style="22" customWidth="1"/>
    <col min="12801" max="12801" width="13.140625" style="22" customWidth="1"/>
    <col min="12802" max="12802" width="11.42578125" style="22" customWidth="1"/>
    <col min="12803" max="12803" width="13.140625" style="22" customWidth="1"/>
    <col min="12804" max="12804" width="3.7109375" style="22" customWidth="1"/>
    <col min="12805" max="13046" width="9.140625" style="22"/>
    <col min="13047" max="13047" width="3.85546875" style="22" customWidth="1"/>
    <col min="13048" max="13048" width="39.7109375" style="22" customWidth="1"/>
    <col min="13049" max="13049" width="14.7109375" style="22" customWidth="1"/>
    <col min="13050" max="13050" width="12.140625" style="22" customWidth="1"/>
    <col min="13051" max="13051" width="5.28515625" style="22" customWidth="1"/>
    <col min="13052" max="13052" width="10.42578125" style="22" customWidth="1"/>
    <col min="13053" max="13053" width="11.42578125" style="22" customWidth="1"/>
    <col min="13054" max="13054" width="7" style="22" customWidth="1"/>
    <col min="13055" max="13055" width="10" style="22" customWidth="1"/>
    <col min="13056" max="13056" width="10.42578125" style="22" customWidth="1"/>
    <col min="13057" max="13057" width="13.140625" style="22" customWidth="1"/>
    <col min="13058" max="13058" width="11.42578125" style="22" customWidth="1"/>
    <col min="13059" max="13059" width="13.140625" style="22" customWidth="1"/>
    <col min="13060" max="13060" width="3.7109375" style="22" customWidth="1"/>
    <col min="13061" max="13302" width="9.140625" style="22"/>
    <col min="13303" max="13303" width="3.85546875" style="22" customWidth="1"/>
    <col min="13304" max="13304" width="39.7109375" style="22" customWidth="1"/>
    <col min="13305" max="13305" width="14.7109375" style="22" customWidth="1"/>
    <col min="13306" max="13306" width="12.140625" style="22" customWidth="1"/>
    <col min="13307" max="13307" width="5.28515625" style="22" customWidth="1"/>
    <col min="13308" max="13308" width="10.42578125" style="22" customWidth="1"/>
    <col min="13309" max="13309" width="11.42578125" style="22" customWidth="1"/>
    <col min="13310" max="13310" width="7" style="22" customWidth="1"/>
    <col min="13311" max="13311" width="10" style="22" customWidth="1"/>
    <col min="13312" max="13312" width="10.42578125" style="22" customWidth="1"/>
    <col min="13313" max="13313" width="13.140625" style="22" customWidth="1"/>
    <col min="13314" max="13314" width="11.42578125" style="22" customWidth="1"/>
    <col min="13315" max="13315" width="13.140625" style="22" customWidth="1"/>
    <col min="13316" max="13316" width="3.7109375" style="22" customWidth="1"/>
    <col min="13317" max="13558" width="9.140625" style="22"/>
    <col min="13559" max="13559" width="3.85546875" style="22" customWidth="1"/>
    <col min="13560" max="13560" width="39.7109375" style="22" customWidth="1"/>
    <col min="13561" max="13561" width="14.7109375" style="22" customWidth="1"/>
    <col min="13562" max="13562" width="12.140625" style="22" customWidth="1"/>
    <col min="13563" max="13563" width="5.28515625" style="22" customWidth="1"/>
    <col min="13564" max="13564" width="10.42578125" style="22" customWidth="1"/>
    <col min="13565" max="13565" width="11.42578125" style="22" customWidth="1"/>
    <col min="13566" max="13566" width="7" style="22" customWidth="1"/>
    <col min="13567" max="13567" width="10" style="22" customWidth="1"/>
    <col min="13568" max="13568" width="10.42578125" style="22" customWidth="1"/>
    <col min="13569" max="13569" width="13.140625" style="22" customWidth="1"/>
    <col min="13570" max="13570" width="11.42578125" style="22" customWidth="1"/>
    <col min="13571" max="13571" width="13.140625" style="22" customWidth="1"/>
    <col min="13572" max="13572" width="3.7109375" style="22" customWidth="1"/>
    <col min="13573" max="13814" width="9.140625" style="22"/>
    <col min="13815" max="13815" width="3.85546875" style="22" customWidth="1"/>
    <col min="13816" max="13816" width="39.7109375" style="22" customWidth="1"/>
    <col min="13817" max="13817" width="14.7109375" style="22" customWidth="1"/>
    <col min="13818" max="13818" width="12.140625" style="22" customWidth="1"/>
    <col min="13819" max="13819" width="5.28515625" style="22" customWidth="1"/>
    <col min="13820" max="13820" width="10.42578125" style="22" customWidth="1"/>
    <col min="13821" max="13821" width="11.42578125" style="22" customWidth="1"/>
    <col min="13822" max="13822" width="7" style="22" customWidth="1"/>
    <col min="13823" max="13823" width="10" style="22" customWidth="1"/>
    <col min="13824" max="13824" width="10.42578125" style="22" customWidth="1"/>
    <col min="13825" max="13825" width="13.140625" style="22" customWidth="1"/>
    <col min="13826" max="13826" width="11.42578125" style="22" customWidth="1"/>
    <col min="13827" max="13827" width="13.140625" style="22" customWidth="1"/>
    <col min="13828" max="13828" width="3.7109375" style="22" customWidth="1"/>
    <col min="13829" max="14070" width="9.140625" style="22"/>
    <col min="14071" max="14071" width="3.85546875" style="22" customWidth="1"/>
    <col min="14072" max="14072" width="39.7109375" style="22" customWidth="1"/>
    <col min="14073" max="14073" width="14.7109375" style="22" customWidth="1"/>
    <col min="14074" max="14074" width="12.140625" style="22" customWidth="1"/>
    <col min="14075" max="14075" width="5.28515625" style="22" customWidth="1"/>
    <col min="14076" max="14076" width="10.42578125" style="22" customWidth="1"/>
    <col min="14077" max="14077" width="11.42578125" style="22" customWidth="1"/>
    <col min="14078" max="14078" width="7" style="22" customWidth="1"/>
    <col min="14079" max="14079" width="10" style="22" customWidth="1"/>
    <col min="14080" max="14080" width="10.42578125" style="22" customWidth="1"/>
    <col min="14081" max="14081" width="13.140625" style="22" customWidth="1"/>
    <col min="14082" max="14082" width="11.42578125" style="22" customWidth="1"/>
    <col min="14083" max="14083" width="13.140625" style="22" customWidth="1"/>
    <col min="14084" max="14084" width="3.7109375" style="22" customWidth="1"/>
    <col min="14085" max="14326" width="9.140625" style="22"/>
    <col min="14327" max="14327" width="3.85546875" style="22" customWidth="1"/>
    <col min="14328" max="14328" width="39.7109375" style="22" customWidth="1"/>
    <col min="14329" max="14329" width="14.7109375" style="22" customWidth="1"/>
    <col min="14330" max="14330" width="12.140625" style="22" customWidth="1"/>
    <col min="14331" max="14331" width="5.28515625" style="22" customWidth="1"/>
    <col min="14332" max="14332" width="10.42578125" style="22" customWidth="1"/>
    <col min="14333" max="14333" width="11.42578125" style="22" customWidth="1"/>
    <col min="14334" max="14334" width="7" style="22" customWidth="1"/>
    <col min="14335" max="14335" width="10" style="22" customWidth="1"/>
    <col min="14336" max="14336" width="10.42578125" style="22" customWidth="1"/>
    <col min="14337" max="14337" width="13.140625" style="22" customWidth="1"/>
    <col min="14338" max="14338" width="11.42578125" style="22" customWidth="1"/>
    <col min="14339" max="14339" width="13.140625" style="22" customWidth="1"/>
    <col min="14340" max="14340" width="3.7109375" style="22" customWidth="1"/>
    <col min="14341" max="14582" width="9.140625" style="22"/>
    <col min="14583" max="14583" width="3.85546875" style="22" customWidth="1"/>
    <col min="14584" max="14584" width="39.7109375" style="22" customWidth="1"/>
    <col min="14585" max="14585" width="14.7109375" style="22" customWidth="1"/>
    <col min="14586" max="14586" width="12.140625" style="22" customWidth="1"/>
    <col min="14587" max="14587" width="5.28515625" style="22" customWidth="1"/>
    <col min="14588" max="14588" width="10.42578125" style="22" customWidth="1"/>
    <col min="14589" max="14589" width="11.42578125" style="22" customWidth="1"/>
    <col min="14590" max="14590" width="7" style="22" customWidth="1"/>
    <col min="14591" max="14591" width="10" style="22" customWidth="1"/>
    <col min="14592" max="14592" width="10.42578125" style="22" customWidth="1"/>
    <col min="14593" max="14593" width="13.140625" style="22" customWidth="1"/>
    <col min="14594" max="14594" width="11.42578125" style="22" customWidth="1"/>
    <col min="14595" max="14595" width="13.140625" style="22" customWidth="1"/>
    <col min="14596" max="14596" width="3.7109375" style="22" customWidth="1"/>
    <col min="14597" max="14838" width="9.140625" style="22"/>
    <col min="14839" max="14839" width="3.85546875" style="22" customWidth="1"/>
    <col min="14840" max="14840" width="39.7109375" style="22" customWidth="1"/>
    <col min="14841" max="14841" width="14.7109375" style="22" customWidth="1"/>
    <col min="14842" max="14842" width="12.140625" style="22" customWidth="1"/>
    <col min="14843" max="14843" width="5.28515625" style="22" customWidth="1"/>
    <col min="14844" max="14844" width="10.42578125" style="22" customWidth="1"/>
    <col min="14845" max="14845" width="11.42578125" style="22" customWidth="1"/>
    <col min="14846" max="14846" width="7" style="22" customWidth="1"/>
    <col min="14847" max="14847" width="10" style="22" customWidth="1"/>
    <col min="14848" max="14848" width="10.42578125" style="22" customWidth="1"/>
    <col min="14849" max="14849" width="13.140625" style="22" customWidth="1"/>
    <col min="14850" max="14850" width="11.42578125" style="22" customWidth="1"/>
    <col min="14851" max="14851" width="13.140625" style="22" customWidth="1"/>
    <col min="14852" max="14852" width="3.7109375" style="22" customWidth="1"/>
    <col min="14853" max="15094" width="9.140625" style="22"/>
    <col min="15095" max="15095" width="3.85546875" style="22" customWidth="1"/>
    <col min="15096" max="15096" width="39.7109375" style="22" customWidth="1"/>
    <col min="15097" max="15097" width="14.7109375" style="22" customWidth="1"/>
    <col min="15098" max="15098" width="12.140625" style="22" customWidth="1"/>
    <col min="15099" max="15099" width="5.28515625" style="22" customWidth="1"/>
    <col min="15100" max="15100" width="10.42578125" style="22" customWidth="1"/>
    <col min="15101" max="15101" width="11.42578125" style="22" customWidth="1"/>
    <col min="15102" max="15102" width="7" style="22" customWidth="1"/>
    <col min="15103" max="15103" width="10" style="22" customWidth="1"/>
    <col min="15104" max="15104" width="10.42578125" style="22" customWidth="1"/>
    <col min="15105" max="15105" width="13.140625" style="22" customWidth="1"/>
    <col min="15106" max="15106" width="11.42578125" style="22" customWidth="1"/>
    <col min="15107" max="15107" width="13.140625" style="22" customWidth="1"/>
    <col min="15108" max="15108" width="3.7109375" style="22" customWidth="1"/>
    <col min="15109" max="15350" width="9.140625" style="22"/>
    <col min="15351" max="15351" width="3.85546875" style="22" customWidth="1"/>
    <col min="15352" max="15352" width="39.7109375" style="22" customWidth="1"/>
    <col min="15353" max="15353" width="14.7109375" style="22" customWidth="1"/>
    <col min="15354" max="15354" width="12.140625" style="22" customWidth="1"/>
    <col min="15355" max="15355" width="5.28515625" style="22" customWidth="1"/>
    <col min="15356" max="15356" width="10.42578125" style="22" customWidth="1"/>
    <col min="15357" max="15357" width="11.42578125" style="22" customWidth="1"/>
    <col min="15358" max="15358" width="7" style="22" customWidth="1"/>
    <col min="15359" max="15359" width="10" style="22" customWidth="1"/>
    <col min="15360" max="15360" width="10.42578125" style="22" customWidth="1"/>
    <col min="15361" max="15361" width="13.140625" style="22" customWidth="1"/>
    <col min="15362" max="15362" width="11.42578125" style="22" customWidth="1"/>
    <col min="15363" max="15363" width="13.140625" style="22" customWidth="1"/>
    <col min="15364" max="15364" width="3.7109375" style="22" customWidth="1"/>
    <col min="15365" max="15606" width="9.140625" style="22"/>
    <col min="15607" max="15607" width="3.85546875" style="22" customWidth="1"/>
    <col min="15608" max="15608" width="39.7109375" style="22" customWidth="1"/>
    <col min="15609" max="15609" width="14.7109375" style="22" customWidth="1"/>
    <col min="15610" max="15610" width="12.140625" style="22" customWidth="1"/>
    <col min="15611" max="15611" width="5.28515625" style="22" customWidth="1"/>
    <col min="15612" max="15612" width="10.42578125" style="22" customWidth="1"/>
    <col min="15613" max="15613" width="11.42578125" style="22" customWidth="1"/>
    <col min="15614" max="15614" width="7" style="22" customWidth="1"/>
    <col min="15615" max="15615" width="10" style="22" customWidth="1"/>
    <col min="15616" max="15616" width="10.42578125" style="22" customWidth="1"/>
    <col min="15617" max="15617" width="13.140625" style="22" customWidth="1"/>
    <col min="15618" max="15618" width="11.42578125" style="22" customWidth="1"/>
    <col min="15619" max="15619" width="13.140625" style="22" customWidth="1"/>
    <col min="15620" max="15620" width="3.7109375" style="22" customWidth="1"/>
    <col min="15621" max="15862" width="9.140625" style="22"/>
    <col min="15863" max="15863" width="3.85546875" style="22" customWidth="1"/>
    <col min="15864" max="15864" width="39.7109375" style="22" customWidth="1"/>
    <col min="15865" max="15865" width="14.7109375" style="22" customWidth="1"/>
    <col min="15866" max="15866" width="12.140625" style="22" customWidth="1"/>
    <col min="15867" max="15867" width="5.28515625" style="22" customWidth="1"/>
    <col min="15868" max="15868" width="10.42578125" style="22" customWidth="1"/>
    <col min="15869" max="15869" width="11.42578125" style="22" customWidth="1"/>
    <col min="15870" max="15870" width="7" style="22" customWidth="1"/>
    <col min="15871" max="15871" width="10" style="22" customWidth="1"/>
    <col min="15872" max="15872" width="10.42578125" style="22" customWidth="1"/>
    <col min="15873" max="15873" width="13.140625" style="22" customWidth="1"/>
    <col min="15874" max="15874" width="11.42578125" style="22" customWidth="1"/>
    <col min="15875" max="15875" width="13.140625" style="22" customWidth="1"/>
    <col min="15876" max="15876" width="3.7109375" style="22" customWidth="1"/>
    <col min="15877" max="16118" width="9.140625" style="22"/>
    <col min="16119" max="16119" width="3.85546875" style="22" customWidth="1"/>
    <col min="16120" max="16120" width="39.7109375" style="22" customWidth="1"/>
    <col min="16121" max="16121" width="14.7109375" style="22" customWidth="1"/>
    <col min="16122" max="16122" width="12.140625" style="22" customWidth="1"/>
    <col min="16123" max="16123" width="5.28515625" style="22" customWidth="1"/>
    <col min="16124" max="16124" width="10.42578125" style="22" customWidth="1"/>
    <col min="16125" max="16125" width="11.42578125" style="22" customWidth="1"/>
    <col min="16126" max="16126" width="7" style="22" customWidth="1"/>
    <col min="16127" max="16127" width="10" style="22" customWidth="1"/>
    <col min="16128" max="16128" width="10.42578125" style="22" customWidth="1"/>
    <col min="16129" max="16129" width="13.140625" style="22" customWidth="1"/>
    <col min="16130" max="16130" width="11.42578125" style="22" customWidth="1"/>
    <col min="16131" max="16131" width="13.140625" style="22" customWidth="1"/>
    <col min="16132" max="16132" width="3.7109375" style="22" customWidth="1"/>
    <col min="16133" max="16378" width="9.140625" style="22"/>
    <col min="16379" max="16384" width="9.140625" style="22" customWidth="1"/>
  </cols>
  <sheetData>
    <row r="1" spans="1:13" s="3" customFormat="1" ht="15" customHeight="1" x14ac:dyDescent="0.2">
      <c r="A1" s="256" t="s">
        <v>169</v>
      </c>
      <c r="B1" s="256"/>
      <c r="E1" s="4"/>
      <c r="F1" s="4"/>
      <c r="G1" s="4"/>
      <c r="H1" s="4"/>
      <c r="I1" s="4"/>
      <c r="J1" s="4"/>
      <c r="K1" s="4"/>
      <c r="L1" s="4"/>
      <c r="M1" s="197" t="s">
        <v>168</v>
      </c>
    </row>
    <row r="2" spans="1:13" x14ac:dyDescent="0.2">
      <c r="B2" s="2"/>
      <c r="C2" s="3"/>
      <c r="D2" s="3"/>
      <c r="E2" s="4"/>
      <c r="F2" s="197" t="s">
        <v>179</v>
      </c>
      <c r="G2" s="4"/>
      <c r="H2" s="4"/>
      <c r="I2" s="4"/>
      <c r="J2" s="4"/>
      <c r="K2" s="4"/>
      <c r="L2" s="5"/>
      <c r="M2" s="4"/>
    </row>
    <row r="3" spans="1:13" x14ac:dyDescent="0.2">
      <c r="B3" s="2"/>
      <c r="C3" s="3"/>
      <c r="D3" s="3"/>
      <c r="E3" s="4"/>
      <c r="F3" s="4"/>
      <c r="G3" s="4"/>
      <c r="H3" s="4"/>
      <c r="I3" s="4"/>
      <c r="J3" s="4"/>
      <c r="K3" s="4"/>
      <c r="L3" s="5"/>
      <c r="M3" s="4"/>
    </row>
    <row r="4" spans="1:13" ht="15" customHeight="1" x14ac:dyDescent="0.2">
      <c r="A4" s="261" t="s">
        <v>186</v>
      </c>
      <c r="B4" s="261"/>
      <c r="C4" s="33"/>
    </row>
    <row r="5" spans="1:13" x14ac:dyDescent="0.2">
      <c r="B5" s="32"/>
      <c r="M5" s="9"/>
    </row>
    <row r="6" spans="1:13" ht="38.25" x14ac:dyDescent="0.2">
      <c r="A6" s="41" t="s">
        <v>0</v>
      </c>
      <c r="B6" s="41" t="s">
        <v>1</v>
      </c>
      <c r="C6" s="41" t="s">
        <v>2</v>
      </c>
      <c r="D6" s="41" t="s">
        <v>20</v>
      </c>
      <c r="E6" s="41" t="s">
        <v>18</v>
      </c>
      <c r="F6" s="41" t="s">
        <v>157</v>
      </c>
      <c r="G6" s="42" t="s">
        <v>5</v>
      </c>
      <c r="H6" s="41" t="s">
        <v>6</v>
      </c>
      <c r="I6" s="41" t="s">
        <v>7</v>
      </c>
      <c r="J6" s="41" t="s">
        <v>8</v>
      </c>
      <c r="K6" s="41" t="s">
        <v>9</v>
      </c>
      <c r="L6" s="41" t="s">
        <v>10</v>
      </c>
      <c r="M6" s="41" t="s">
        <v>11</v>
      </c>
    </row>
    <row r="7" spans="1:13" x14ac:dyDescent="0.2">
      <c r="A7" s="24">
        <v>1</v>
      </c>
      <c r="B7" s="24">
        <v>2</v>
      </c>
      <c r="C7" s="24">
        <v>3</v>
      </c>
      <c r="D7" s="24">
        <v>4</v>
      </c>
      <c r="E7" s="24">
        <v>5</v>
      </c>
      <c r="F7" s="24">
        <v>6</v>
      </c>
      <c r="G7" s="24">
        <v>7</v>
      </c>
      <c r="H7" s="24">
        <v>8</v>
      </c>
      <c r="I7" s="26">
        <v>9</v>
      </c>
      <c r="J7" s="24">
        <v>10</v>
      </c>
      <c r="K7" s="24">
        <v>11</v>
      </c>
      <c r="L7" s="24">
        <v>12</v>
      </c>
      <c r="M7" s="24">
        <v>13</v>
      </c>
    </row>
    <row r="8" spans="1:13" ht="127.5" x14ac:dyDescent="0.2">
      <c r="A8" s="41">
        <v>1</v>
      </c>
      <c r="B8" s="86" t="s">
        <v>81</v>
      </c>
      <c r="C8" s="36"/>
      <c r="D8" s="36"/>
      <c r="E8" s="24" t="s">
        <v>12</v>
      </c>
      <c r="F8" s="24">
        <v>400</v>
      </c>
      <c r="G8" s="92"/>
      <c r="H8" s="29"/>
      <c r="I8" s="43"/>
      <c r="J8" s="43"/>
      <c r="K8" s="31"/>
      <c r="L8" s="43"/>
      <c r="M8" s="43"/>
    </row>
    <row r="9" spans="1:13" ht="102" x14ac:dyDescent="0.2">
      <c r="A9" s="87">
        <v>2</v>
      </c>
      <c r="B9" s="88" t="s">
        <v>82</v>
      </c>
      <c r="C9" s="89"/>
      <c r="D9" s="36"/>
      <c r="E9" s="24" t="s">
        <v>12</v>
      </c>
      <c r="F9" s="24">
        <v>350</v>
      </c>
      <c r="G9" s="92"/>
      <c r="H9" s="29"/>
      <c r="I9" s="43"/>
      <c r="J9" s="43"/>
      <c r="K9" s="31"/>
      <c r="L9" s="43"/>
      <c r="M9" s="43"/>
    </row>
    <row r="10" spans="1:13" ht="96" customHeight="1" x14ac:dyDescent="0.2">
      <c r="A10" s="87">
        <v>3</v>
      </c>
      <c r="B10" s="88" t="s">
        <v>83</v>
      </c>
      <c r="C10" s="89"/>
      <c r="D10" s="36"/>
      <c r="E10" s="24" t="s">
        <v>12</v>
      </c>
      <c r="F10" s="24">
        <v>60</v>
      </c>
      <c r="G10" s="92"/>
      <c r="H10" s="29"/>
      <c r="I10" s="43"/>
      <c r="J10" s="43"/>
      <c r="K10" s="31"/>
      <c r="L10" s="43"/>
      <c r="M10" s="43"/>
    </row>
    <row r="11" spans="1:13" ht="89.25" x14ac:dyDescent="0.2">
      <c r="A11" s="41">
        <v>4</v>
      </c>
      <c r="B11" s="88" t="s">
        <v>84</v>
      </c>
      <c r="C11" s="36"/>
      <c r="D11" s="36"/>
      <c r="E11" s="24" t="s">
        <v>12</v>
      </c>
      <c r="F11" s="114">
        <v>20</v>
      </c>
      <c r="G11" s="92"/>
      <c r="H11" s="29"/>
      <c r="I11" s="43"/>
      <c r="J11" s="43"/>
      <c r="K11" s="31"/>
      <c r="L11" s="43"/>
      <c r="M11" s="43"/>
    </row>
    <row r="12" spans="1:13" ht="51" x14ac:dyDescent="0.2">
      <c r="A12" s="41">
        <v>5</v>
      </c>
      <c r="B12" s="88" t="s">
        <v>85</v>
      </c>
      <c r="C12" s="36"/>
      <c r="D12" s="36"/>
      <c r="E12" s="24" t="s">
        <v>12</v>
      </c>
      <c r="F12" s="24">
        <v>30</v>
      </c>
      <c r="G12" s="92"/>
      <c r="H12" s="29"/>
      <c r="I12" s="43"/>
      <c r="J12" s="43"/>
      <c r="K12" s="31"/>
      <c r="L12" s="43"/>
      <c r="M12" s="43"/>
    </row>
    <row r="13" spans="1:13" ht="33" customHeight="1" x14ac:dyDescent="0.2">
      <c r="A13" s="90">
        <v>6</v>
      </c>
      <c r="B13" s="91" t="s">
        <v>51</v>
      </c>
      <c r="C13" s="36"/>
      <c r="D13" s="36"/>
      <c r="E13" s="24" t="s">
        <v>12</v>
      </c>
      <c r="F13" s="24">
        <v>10</v>
      </c>
      <c r="G13" s="92"/>
      <c r="H13" s="29"/>
      <c r="I13" s="43"/>
      <c r="J13" s="43"/>
      <c r="K13" s="31"/>
      <c r="L13" s="43"/>
      <c r="M13" s="43"/>
    </row>
    <row r="14" spans="1:13" ht="51" x14ac:dyDescent="0.2">
      <c r="A14" s="41">
        <v>7</v>
      </c>
      <c r="B14" s="88" t="s">
        <v>86</v>
      </c>
      <c r="C14" s="36"/>
      <c r="D14" s="36"/>
      <c r="E14" s="24" t="s">
        <v>12</v>
      </c>
      <c r="F14" s="24">
        <v>20</v>
      </c>
      <c r="G14" s="92"/>
      <c r="H14" s="29"/>
      <c r="I14" s="43"/>
      <c r="J14" s="43"/>
      <c r="K14" s="31"/>
      <c r="L14" s="43"/>
      <c r="M14" s="43"/>
    </row>
    <row r="15" spans="1:13" ht="51" x14ac:dyDescent="0.2">
      <c r="A15" s="41">
        <v>8</v>
      </c>
      <c r="B15" s="88" t="s">
        <v>87</v>
      </c>
      <c r="C15" s="36"/>
      <c r="D15" s="36"/>
      <c r="E15" s="24" t="s">
        <v>12</v>
      </c>
      <c r="F15" s="24">
        <v>30</v>
      </c>
      <c r="G15" s="92"/>
      <c r="H15" s="29"/>
      <c r="I15" s="43"/>
      <c r="J15" s="43"/>
      <c r="K15" s="31"/>
      <c r="L15" s="43"/>
      <c r="M15" s="43"/>
    </row>
    <row r="16" spans="1:13" x14ac:dyDescent="0.2">
      <c r="A16" s="47"/>
      <c r="B16" s="47"/>
      <c r="C16" s="47"/>
      <c r="D16" s="47"/>
      <c r="E16" s="47"/>
      <c r="F16" s="47"/>
      <c r="G16" s="56"/>
      <c r="H16" s="63"/>
      <c r="I16" s="313" t="s">
        <v>13</v>
      </c>
      <c r="J16" s="314"/>
      <c r="K16" s="314"/>
      <c r="L16" s="315"/>
      <c r="M16" s="144">
        <f>SUM(K8:K15)</f>
        <v>0</v>
      </c>
    </row>
    <row r="17" spans="1:13" x14ac:dyDescent="0.2">
      <c r="A17" s="47"/>
      <c r="B17" s="32"/>
      <c r="C17" s="47"/>
      <c r="D17" s="47"/>
      <c r="E17" s="47"/>
      <c r="F17" s="47"/>
      <c r="G17" s="56"/>
      <c r="H17" s="63"/>
      <c r="I17" s="258" t="s">
        <v>14</v>
      </c>
      <c r="J17" s="260"/>
      <c r="K17" s="260"/>
      <c r="L17" s="272"/>
      <c r="M17" s="139">
        <f>SUM(L8:L15)</f>
        <v>0</v>
      </c>
    </row>
    <row r="18" spans="1:13" ht="25.5" customHeight="1" x14ac:dyDescent="0.2">
      <c r="A18" s="47"/>
      <c r="B18" s="32"/>
      <c r="C18" s="47"/>
      <c r="D18" s="47"/>
      <c r="E18" s="47"/>
      <c r="F18" s="47"/>
      <c r="G18" s="56"/>
      <c r="H18" s="63"/>
      <c r="I18" s="275" t="s">
        <v>27</v>
      </c>
      <c r="J18" s="259"/>
      <c r="K18" s="259"/>
      <c r="L18" s="276"/>
      <c r="M18" s="140">
        <f>M16+M17</f>
        <v>0</v>
      </c>
    </row>
    <row r="21" spans="1:13" x14ac:dyDescent="0.2">
      <c r="L21" s="23" t="s">
        <v>221</v>
      </c>
    </row>
    <row r="22" spans="1:13" x14ac:dyDescent="0.2">
      <c r="L22" s="23" t="s">
        <v>222</v>
      </c>
    </row>
  </sheetData>
  <mergeCells count="5">
    <mergeCell ref="I18:L18"/>
    <mergeCell ref="I16:L16"/>
    <mergeCell ref="I17:L17"/>
    <mergeCell ref="A1:B1"/>
    <mergeCell ref="A4:B4"/>
  </mergeCells>
  <pageMargins left="0.7" right="0.7" top="0.75" bottom="0.75" header="0.3" footer="0.3"/>
  <pageSetup paperSize="9" scale="75"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ABBDE-393F-4313-AC8A-1860B99163CB}">
  <sheetPr>
    <tabColor rgb="FFFFC000"/>
    <pageSetUpPr fitToPage="1"/>
  </sheetPr>
  <dimension ref="A1:M19"/>
  <sheetViews>
    <sheetView topLeftCell="A13" zoomScaleNormal="100" workbookViewId="0">
      <selection activeCell="L19" sqref="L19"/>
    </sheetView>
  </sheetViews>
  <sheetFormatPr defaultColWidth="8.85546875" defaultRowHeight="12.75" x14ac:dyDescent="0.2"/>
  <cols>
    <col min="1" max="1" width="3.85546875" style="20" customWidth="1"/>
    <col min="2" max="2" width="83" style="22" customWidth="1"/>
    <col min="3" max="3" width="10.42578125" style="22" customWidth="1"/>
    <col min="4" max="4" width="13.28515625" style="22" customWidth="1"/>
    <col min="5" max="5" width="5.28515625" style="23" customWidth="1"/>
    <col min="6" max="6" width="10.42578125" style="23" customWidth="1"/>
    <col min="7" max="7" width="11.42578125" style="23" customWidth="1"/>
    <col min="8" max="8" width="7" style="23" customWidth="1"/>
    <col min="9" max="9" width="10" style="23" customWidth="1"/>
    <col min="10" max="10" width="10.42578125" style="23" customWidth="1"/>
    <col min="11" max="11" width="16.85546875" style="23" customWidth="1"/>
    <col min="12" max="12" width="18.42578125" style="23" customWidth="1"/>
    <col min="13" max="13" width="17.5703125" style="23" customWidth="1"/>
    <col min="14" max="242" width="9.140625" style="22"/>
    <col min="243" max="243" width="3.85546875" style="22" customWidth="1"/>
    <col min="244" max="244" width="39.7109375" style="22" customWidth="1"/>
    <col min="245" max="245" width="10.42578125" style="22" customWidth="1"/>
    <col min="246" max="246" width="19.28515625" style="22" customWidth="1"/>
    <col min="247" max="247" width="5.28515625" style="22" customWidth="1"/>
    <col min="248" max="248" width="10.42578125" style="22" customWidth="1"/>
    <col min="249" max="249" width="11.42578125" style="22" customWidth="1"/>
    <col min="250" max="250" width="7" style="22" customWidth="1"/>
    <col min="251" max="251" width="10" style="22" customWidth="1"/>
    <col min="252" max="252" width="10.42578125" style="22" customWidth="1"/>
    <col min="253" max="253" width="13.140625" style="22" customWidth="1"/>
    <col min="254" max="254" width="9.42578125" style="22" customWidth="1"/>
    <col min="255" max="255" width="13.140625" style="22" customWidth="1"/>
    <col min="256" max="256" width="10.42578125" style="22" bestFit="1" customWidth="1"/>
    <col min="257" max="498" width="9.140625" style="22"/>
    <col min="499" max="499" width="3.85546875" style="22" customWidth="1"/>
    <col min="500" max="500" width="39.7109375" style="22" customWidth="1"/>
    <col min="501" max="501" width="10.42578125" style="22" customWidth="1"/>
    <col min="502" max="502" width="19.28515625" style="22" customWidth="1"/>
    <col min="503" max="503" width="5.28515625" style="22" customWidth="1"/>
    <col min="504" max="504" width="10.42578125" style="22" customWidth="1"/>
    <col min="505" max="505" width="11.42578125" style="22" customWidth="1"/>
    <col min="506" max="506" width="7" style="22" customWidth="1"/>
    <col min="507" max="507" width="10" style="22" customWidth="1"/>
    <col min="508" max="508" width="10.42578125" style="22" customWidth="1"/>
    <col min="509" max="509" width="13.140625" style="22" customWidth="1"/>
    <col min="510" max="510" width="9.42578125" style="22" customWidth="1"/>
    <col min="511" max="511" width="13.140625" style="22" customWidth="1"/>
    <col min="512" max="512" width="10.42578125" style="22" bestFit="1" customWidth="1"/>
    <col min="513" max="754" width="9.140625" style="22"/>
    <col min="755" max="755" width="3.85546875" style="22" customWidth="1"/>
    <col min="756" max="756" width="39.7109375" style="22" customWidth="1"/>
    <col min="757" max="757" width="10.42578125" style="22" customWidth="1"/>
    <col min="758" max="758" width="19.28515625" style="22" customWidth="1"/>
    <col min="759" max="759" width="5.28515625" style="22" customWidth="1"/>
    <col min="760" max="760" width="10.42578125" style="22" customWidth="1"/>
    <col min="761" max="761" width="11.42578125" style="22" customWidth="1"/>
    <col min="762" max="762" width="7" style="22" customWidth="1"/>
    <col min="763" max="763" width="10" style="22" customWidth="1"/>
    <col min="764" max="764" width="10.42578125" style="22" customWidth="1"/>
    <col min="765" max="765" width="13.140625" style="22" customWidth="1"/>
    <col min="766" max="766" width="9.42578125" style="22" customWidth="1"/>
    <col min="767" max="767" width="13.140625" style="22" customWidth="1"/>
    <col min="768" max="768" width="10.42578125" style="22" bestFit="1" customWidth="1"/>
    <col min="769" max="1010" width="9.140625" style="22"/>
    <col min="1011" max="1011" width="3.85546875" style="22" customWidth="1"/>
    <col min="1012" max="1012" width="39.7109375" style="22" customWidth="1"/>
    <col min="1013" max="1013" width="10.42578125" style="22" customWidth="1"/>
    <col min="1014" max="1014" width="19.28515625" style="22" customWidth="1"/>
    <col min="1015" max="1015" width="5.28515625" style="22" customWidth="1"/>
    <col min="1016" max="1016" width="10.42578125" style="22" customWidth="1"/>
    <col min="1017" max="1017" width="11.42578125" style="22" customWidth="1"/>
    <col min="1018" max="1018" width="7" style="22" customWidth="1"/>
    <col min="1019" max="1019" width="10" style="22" customWidth="1"/>
    <col min="1020" max="1020" width="10.42578125" style="22" customWidth="1"/>
    <col min="1021" max="1021" width="13.140625" style="22" customWidth="1"/>
    <col min="1022" max="1022" width="9.42578125" style="22" customWidth="1"/>
    <col min="1023" max="1023" width="13.140625" style="22" customWidth="1"/>
    <col min="1024" max="1024" width="10.42578125" style="22" bestFit="1" customWidth="1"/>
    <col min="1025" max="1266" width="9.140625" style="22"/>
    <col min="1267" max="1267" width="3.85546875" style="22" customWidth="1"/>
    <col min="1268" max="1268" width="39.7109375" style="22" customWidth="1"/>
    <col min="1269" max="1269" width="10.42578125" style="22" customWidth="1"/>
    <col min="1270" max="1270" width="19.28515625" style="22" customWidth="1"/>
    <col min="1271" max="1271" width="5.28515625" style="22" customWidth="1"/>
    <col min="1272" max="1272" width="10.42578125" style="22" customWidth="1"/>
    <col min="1273" max="1273" width="11.42578125" style="22" customWidth="1"/>
    <col min="1274" max="1274" width="7" style="22" customWidth="1"/>
    <col min="1275" max="1275" width="10" style="22" customWidth="1"/>
    <col min="1276" max="1276" width="10.42578125" style="22" customWidth="1"/>
    <col min="1277" max="1277" width="13.140625" style="22" customWidth="1"/>
    <col min="1278" max="1278" width="9.42578125" style="22" customWidth="1"/>
    <col min="1279" max="1279" width="13.140625" style="22" customWidth="1"/>
    <col min="1280" max="1280" width="10.42578125" style="22" bestFit="1" customWidth="1"/>
    <col min="1281" max="1522" width="9.140625" style="22"/>
    <col min="1523" max="1523" width="3.85546875" style="22" customWidth="1"/>
    <col min="1524" max="1524" width="39.7109375" style="22" customWidth="1"/>
    <col min="1525" max="1525" width="10.42578125" style="22" customWidth="1"/>
    <col min="1526" max="1526" width="19.28515625" style="22" customWidth="1"/>
    <col min="1527" max="1527" width="5.28515625" style="22" customWidth="1"/>
    <col min="1528" max="1528" width="10.42578125" style="22" customWidth="1"/>
    <col min="1529" max="1529" width="11.42578125" style="22" customWidth="1"/>
    <col min="1530" max="1530" width="7" style="22" customWidth="1"/>
    <col min="1531" max="1531" width="10" style="22" customWidth="1"/>
    <col min="1532" max="1532" width="10.42578125" style="22" customWidth="1"/>
    <col min="1533" max="1533" width="13.140625" style="22" customWidth="1"/>
    <col min="1534" max="1534" width="9.42578125" style="22" customWidth="1"/>
    <col min="1535" max="1535" width="13.140625" style="22" customWidth="1"/>
    <col min="1536" max="1536" width="10.42578125" style="22" bestFit="1" customWidth="1"/>
    <col min="1537" max="1778" width="9.140625" style="22"/>
    <col min="1779" max="1779" width="3.85546875" style="22" customWidth="1"/>
    <col min="1780" max="1780" width="39.7109375" style="22" customWidth="1"/>
    <col min="1781" max="1781" width="10.42578125" style="22" customWidth="1"/>
    <col min="1782" max="1782" width="19.28515625" style="22" customWidth="1"/>
    <col min="1783" max="1783" width="5.28515625" style="22" customWidth="1"/>
    <col min="1784" max="1784" width="10.42578125" style="22" customWidth="1"/>
    <col min="1785" max="1785" width="11.42578125" style="22" customWidth="1"/>
    <col min="1786" max="1786" width="7" style="22" customWidth="1"/>
    <col min="1787" max="1787" width="10" style="22" customWidth="1"/>
    <col min="1788" max="1788" width="10.42578125" style="22" customWidth="1"/>
    <col min="1789" max="1789" width="13.140625" style="22" customWidth="1"/>
    <col min="1790" max="1790" width="9.42578125" style="22" customWidth="1"/>
    <col min="1791" max="1791" width="13.140625" style="22" customWidth="1"/>
    <col min="1792" max="1792" width="10.42578125" style="22" bestFit="1" customWidth="1"/>
    <col min="1793" max="2034" width="9.140625" style="22"/>
    <col min="2035" max="2035" width="3.85546875" style="22" customWidth="1"/>
    <col min="2036" max="2036" width="39.7109375" style="22" customWidth="1"/>
    <col min="2037" max="2037" width="10.42578125" style="22" customWidth="1"/>
    <col min="2038" max="2038" width="19.28515625" style="22" customWidth="1"/>
    <col min="2039" max="2039" width="5.28515625" style="22" customWidth="1"/>
    <col min="2040" max="2040" width="10.42578125" style="22" customWidth="1"/>
    <col min="2041" max="2041" width="11.42578125" style="22" customWidth="1"/>
    <col min="2042" max="2042" width="7" style="22" customWidth="1"/>
    <col min="2043" max="2043" width="10" style="22" customWidth="1"/>
    <col min="2044" max="2044" width="10.42578125" style="22" customWidth="1"/>
    <col min="2045" max="2045" width="13.140625" style="22" customWidth="1"/>
    <col min="2046" max="2046" width="9.42578125" style="22" customWidth="1"/>
    <col min="2047" max="2047" width="13.140625" style="22" customWidth="1"/>
    <col min="2048" max="2048" width="10.42578125" style="22" bestFit="1" customWidth="1"/>
    <col min="2049" max="2290" width="9.140625" style="22"/>
    <col min="2291" max="2291" width="3.85546875" style="22" customWidth="1"/>
    <col min="2292" max="2292" width="39.7109375" style="22" customWidth="1"/>
    <col min="2293" max="2293" width="10.42578125" style="22" customWidth="1"/>
    <col min="2294" max="2294" width="19.28515625" style="22" customWidth="1"/>
    <col min="2295" max="2295" width="5.28515625" style="22" customWidth="1"/>
    <col min="2296" max="2296" width="10.42578125" style="22" customWidth="1"/>
    <col min="2297" max="2297" width="11.42578125" style="22" customWidth="1"/>
    <col min="2298" max="2298" width="7" style="22" customWidth="1"/>
    <col min="2299" max="2299" width="10" style="22" customWidth="1"/>
    <col min="2300" max="2300" width="10.42578125" style="22" customWidth="1"/>
    <col min="2301" max="2301" width="13.140625" style="22" customWidth="1"/>
    <col min="2302" max="2302" width="9.42578125" style="22" customWidth="1"/>
    <col min="2303" max="2303" width="13.140625" style="22" customWidth="1"/>
    <col min="2304" max="2304" width="10.42578125" style="22" bestFit="1" customWidth="1"/>
    <col min="2305" max="2546" width="9.140625" style="22"/>
    <col min="2547" max="2547" width="3.85546875" style="22" customWidth="1"/>
    <col min="2548" max="2548" width="39.7109375" style="22" customWidth="1"/>
    <col min="2549" max="2549" width="10.42578125" style="22" customWidth="1"/>
    <col min="2550" max="2550" width="19.28515625" style="22" customWidth="1"/>
    <col min="2551" max="2551" width="5.28515625" style="22" customWidth="1"/>
    <col min="2552" max="2552" width="10.42578125" style="22" customWidth="1"/>
    <col min="2553" max="2553" width="11.42578125" style="22" customWidth="1"/>
    <col min="2554" max="2554" width="7" style="22" customWidth="1"/>
    <col min="2555" max="2555" width="10" style="22" customWidth="1"/>
    <col min="2556" max="2556" width="10.42578125" style="22" customWidth="1"/>
    <col min="2557" max="2557" width="13.140625" style="22" customWidth="1"/>
    <col min="2558" max="2558" width="9.42578125" style="22" customWidth="1"/>
    <col min="2559" max="2559" width="13.140625" style="22" customWidth="1"/>
    <col min="2560" max="2560" width="10.42578125" style="22" bestFit="1" customWidth="1"/>
    <col min="2561" max="2802" width="9.140625" style="22"/>
    <col min="2803" max="2803" width="3.85546875" style="22" customWidth="1"/>
    <col min="2804" max="2804" width="39.7109375" style="22" customWidth="1"/>
    <col min="2805" max="2805" width="10.42578125" style="22" customWidth="1"/>
    <col min="2806" max="2806" width="19.28515625" style="22" customWidth="1"/>
    <col min="2807" max="2807" width="5.28515625" style="22" customWidth="1"/>
    <col min="2808" max="2808" width="10.42578125" style="22" customWidth="1"/>
    <col min="2809" max="2809" width="11.42578125" style="22" customWidth="1"/>
    <col min="2810" max="2810" width="7" style="22" customWidth="1"/>
    <col min="2811" max="2811" width="10" style="22" customWidth="1"/>
    <col min="2812" max="2812" width="10.42578125" style="22" customWidth="1"/>
    <col min="2813" max="2813" width="13.140625" style="22" customWidth="1"/>
    <col min="2814" max="2814" width="9.42578125" style="22" customWidth="1"/>
    <col min="2815" max="2815" width="13.140625" style="22" customWidth="1"/>
    <col min="2816" max="2816" width="10.42578125" style="22" bestFit="1" customWidth="1"/>
    <col min="2817" max="3058" width="9.140625" style="22"/>
    <col min="3059" max="3059" width="3.85546875" style="22" customWidth="1"/>
    <col min="3060" max="3060" width="39.7109375" style="22" customWidth="1"/>
    <col min="3061" max="3061" width="10.42578125" style="22" customWidth="1"/>
    <col min="3062" max="3062" width="19.28515625" style="22" customWidth="1"/>
    <col min="3063" max="3063" width="5.28515625" style="22" customWidth="1"/>
    <col min="3064" max="3064" width="10.42578125" style="22" customWidth="1"/>
    <col min="3065" max="3065" width="11.42578125" style="22" customWidth="1"/>
    <col min="3066" max="3066" width="7" style="22" customWidth="1"/>
    <col min="3067" max="3067" width="10" style="22" customWidth="1"/>
    <col min="3068" max="3068" width="10.42578125" style="22" customWidth="1"/>
    <col min="3069" max="3069" width="13.140625" style="22" customWidth="1"/>
    <col min="3070" max="3070" width="9.42578125" style="22" customWidth="1"/>
    <col min="3071" max="3071" width="13.140625" style="22" customWidth="1"/>
    <col min="3072" max="3072" width="10.42578125" style="22" bestFit="1" customWidth="1"/>
    <col min="3073" max="3314" width="9.140625" style="22"/>
    <col min="3315" max="3315" width="3.85546875" style="22" customWidth="1"/>
    <col min="3316" max="3316" width="39.7109375" style="22" customWidth="1"/>
    <col min="3317" max="3317" width="10.42578125" style="22" customWidth="1"/>
    <col min="3318" max="3318" width="19.28515625" style="22" customWidth="1"/>
    <col min="3319" max="3319" width="5.28515625" style="22" customWidth="1"/>
    <col min="3320" max="3320" width="10.42578125" style="22" customWidth="1"/>
    <col min="3321" max="3321" width="11.42578125" style="22" customWidth="1"/>
    <col min="3322" max="3322" width="7" style="22" customWidth="1"/>
    <col min="3323" max="3323" width="10" style="22" customWidth="1"/>
    <col min="3324" max="3324" width="10.42578125" style="22" customWidth="1"/>
    <col min="3325" max="3325" width="13.140625" style="22" customWidth="1"/>
    <col min="3326" max="3326" width="9.42578125" style="22" customWidth="1"/>
    <col min="3327" max="3327" width="13.140625" style="22" customWidth="1"/>
    <col min="3328" max="3328" width="10.42578125" style="22" bestFit="1" customWidth="1"/>
    <col min="3329" max="3570" width="9.140625" style="22"/>
    <col min="3571" max="3571" width="3.85546875" style="22" customWidth="1"/>
    <col min="3572" max="3572" width="39.7109375" style="22" customWidth="1"/>
    <col min="3573" max="3573" width="10.42578125" style="22" customWidth="1"/>
    <col min="3574" max="3574" width="19.28515625" style="22" customWidth="1"/>
    <col min="3575" max="3575" width="5.28515625" style="22" customWidth="1"/>
    <col min="3576" max="3576" width="10.42578125" style="22" customWidth="1"/>
    <col min="3577" max="3577" width="11.42578125" style="22" customWidth="1"/>
    <col min="3578" max="3578" width="7" style="22" customWidth="1"/>
    <col min="3579" max="3579" width="10" style="22" customWidth="1"/>
    <col min="3580" max="3580" width="10.42578125" style="22" customWidth="1"/>
    <col min="3581" max="3581" width="13.140625" style="22" customWidth="1"/>
    <col min="3582" max="3582" width="9.42578125" style="22" customWidth="1"/>
    <col min="3583" max="3583" width="13.140625" style="22" customWidth="1"/>
    <col min="3584" max="3584" width="10.42578125" style="22" bestFit="1" customWidth="1"/>
    <col min="3585" max="3826" width="9.140625" style="22"/>
    <col min="3827" max="3827" width="3.85546875" style="22" customWidth="1"/>
    <col min="3828" max="3828" width="39.7109375" style="22" customWidth="1"/>
    <col min="3829" max="3829" width="10.42578125" style="22" customWidth="1"/>
    <col min="3830" max="3830" width="19.28515625" style="22" customWidth="1"/>
    <col min="3831" max="3831" width="5.28515625" style="22" customWidth="1"/>
    <col min="3832" max="3832" width="10.42578125" style="22" customWidth="1"/>
    <col min="3833" max="3833" width="11.42578125" style="22" customWidth="1"/>
    <col min="3834" max="3834" width="7" style="22" customWidth="1"/>
    <col min="3835" max="3835" width="10" style="22" customWidth="1"/>
    <col min="3836" max="3836" width="10.42578125" style="22" customWidth="1"/>
    <col min="3837" max="3837" width="13.140625" style="22" customWidth="1"/>
    <col min="3838" max="3838" width="9.42578125" style="22" customWidth="1"/>
    <col min="3839" max="3839" width="13.140625" style="22" customWidth="1"/>
    <col min="3840" max="3840" width="10.42578125" style="22" bestFit="1" customWidth="1"/>
    <col min="3841" max="4082" width="9.140625" style="22"/>
    <col min="4083" max="4083" width="3.85546875" style="22" customWidth="1"/>
    <col min="4084" max="4084" width="39.7109375" style="22" customWidth="1"/>
    <col min="4085" max="4085" width="10.42578125" style="22" customWidth="1"/>
    <col min="4086" max="4086" width="19.28515625" style="22" customWidth="1"/>
    <col min="4087" max="4087" width="5.28515625" style="22" customWidth="1"/>
    <col min="4088" max="4088" width="10.42578125" style="22" customWidth="1"/>
    <col min="4089" max="4089" width="11.42578125" style="22" customWidth="1"/>
    <col min="4090" max="4090" width="7" style="22" customWidth="1"/>
    <col min="4091" max="4091" width="10" style="22" customWidth="1"/>
    <col min="4092" max="4092" width="10.42578125" style="22" customWidth="1"/>
    <col min="4093" max="4093" width="13.140625" style="22" customWidth="1"/>
    <col min="4094" max="4094" width="9.42578125" style="22" customWidth="1"/>
    <col min="4095" max="4095" width="13.140625" style="22" customWidth="1"/>
    <col min="4096" max="4096" width="10.42578125" style="22" bestFit="1" customWidth="1"/>
    <col min="4097" max="4338" width="9.140625" style="22"/>
    <col min="4339" max="4339" width="3.85546875" style="22" customWidth="1"/>
    <col min="4340" max="4340" width="39.7109375" style="22" customWidth="1"/>
    <col min="4341" max="4341" width="10.42578125" style="22" customWidth="1"/>
    <col min="4342" max="4342" width="19.28515625" style="22" customWidth="1"/>
    <col min="4343" max="4343" width="5.28515625" style="22" customWidth="1"/>
    <col min="4344" max="4344" width="10.42578125" style="22" customWidth="1"/>
    <col min="4345" max="4345" width="11.42578125" style="22" customWidth="1"/>
    <col min="4346" max="4346" width="7" style="22" customWidth="1"/>
    <col min="4347" max="4347" width="10" style="22" customWidth="1"/>
    <col min="4348" max="4348" width="10.42578125" style="22" customWidth="1"/>
    <col min="4349" max="4349" width="13.140625" style="22" customWidth="1"/>
    <col min="4350" max="4350" width="9.42578125" style="22" customWidth="1"/>
    <col min="4351" max="4351" width="13.140625" style="22" customWidth="1"/>
    <col min="4352" max="4352" width="10.42578125" style="22" bestFit="1" customWidth="1"/>
    <col min="4353" max="4594" width="9.140625" style="22"/>
    <col min="4595" max="4595" width="3.85546875" style="22" customWidth="1"/>
    <col min="4596" max="4596" width="39.7109375" style="22" customWidth="1"/>
    <col min="4597" max="4597" width="10.42578125" style="22" customWidth="1"/>
    <col min="4598" max="4598" width="19.28515625" style="22" customWidth="1"/>
    <col min="4599" max="4599" width="5.28515625" style="22" customWidth="1"/>
    <col min="4600" max="4600" width="10.42578125" style="22" customWidth="1"/>
    <col min="4601" max="4601" width="11.42578125" style="22" customWidth="1"/>
    <col min="4602" max="4602" width="7" style="22" customWidth="1"/>
    <col min="4603" max="4603" width="10" style="22" customWidth="1"/>
    <col min="4604" max="4604" width="10.42578125" style="22" customWidth="1"/>
    <col min="4605" max="4605" width="13.140625" style="22" customWidth="1"/>
    <col min="4606" max="4606" width="9.42578125" style="22" customWidth="1"/>
    <col min="4607" max="4607" width="13.140625" style="22" customWidth="1"/>
    <col min="4608" max="4608" width="10.42578125" style="22" bestFit="1" customWidth="1"/>
    <col min="4609" max="4850" width="9.140625" style="22"/>
    <col min="4851" max="4851" width="3.85546875" style="22" customWidth="1"/>
    <col min="4852" max="4852" width="39.7109375" style="22" customWidth="1"/>
    <col min="4853" max="4853" width="10.42578125" style="22" customWidth="1"/>
    <col min="4854" max="4854" width="19.28515625" style="22" customWidth="1"/>
    <col min="4855" max="4855" width="5.28515625" style="22" customWidth="1"/>
    <col min="4856" max="4856" width="10.42578125" style="22" customWidth="1"/>
    <col min="4857" max="4857" width="11.42578125" style="22" customWidth="1"/>
    <col min="4858" max="4858" width="7" style="22" customWidth="1"/>
    <col min="4859" max="4859" width="10" style="22" customWidth="1"/>
    <col min="4860" max="4860" width="10.42578125" style="22" customWidth="1"/>
    <col min="4861" max="4861" width="13.140625" style="22" customWidth="1"/>
    <col min="4862" max="4862" width="9.42578125" style="22" customWidth="1"/>
    <col min="4863" max="4863" width="13.140625" style="22" customWidth="1"/>
    <col min="4864" max="4864" width="10.42578125" style="22" bestFit="1" customWidth="1"/>
    <col min="4865" max="5106" width="9.140625" style="22"/>
    <col min="5107" max="5107" width="3.85546875" style="22" customWidth="1"/>
    <col min="5108" max="5108" width="39.7109375" style="22" customWidth="1"/>
    <col min="5109" max="5109" width="10.42578125" style="22" customWidth="1"/>
    <col min="5110" max="5110" width="19.28515625" style="22" customWidth="1"/>
    <col min="5111" max="5111" width="5.28515625" style="22" customWidth="1"/>
    <col min="5112" max="5112" width="10.42578125" style="22" customWidth="1"/>
    <col min="5113" max="5113" width="11.42578125" style="22" customWidth="1"/>
    <col min="5114" max="5114" width="7" style="22" customWidth="1"/>
    <col min="5115" max="5115" width="10" style="22" customWidth="1"/>
    <col min="5116" max="5116" width="10.42578125" style="22" customWidth="1"/>
    <col min="5117" max="5117" width="13.140625" style="22" customWidth="1"/>
    <col min="5118" max="5118" width="9.42578125" style="22" customWidth="1"/>
    <col min="5119" max="5119" width="13.140625" style="22" customWidth="1"/>
    <col min="5120" max="5120" width="10.42578125" style="22" bestFit="1" customWidth="1"/>
    <col min="5121" max="5362" width="9.140625" style="22"/>
    <col min="5363" max="5363" width="3.85546875" style="22" customWidth="1"/>
    <col min="5364" max="5364" width="39.7109375" style="22" customWidth="1"/>
    <col min="5365" max="5365" width="10.42578125" style="22" customWidth="1"/>
    <col min="5366" max="5366" width="19.28515625" style="22" customWidth="1"/>
    <col min="5367" max="5367" width="5.28515625" style="22" customWidth="1"/>
    <col min="5368" max="5368" width="10.42578125" style="22" customWidth="1"/>
    <col min="5369" max="5369" width="11.42578125" style="22" customWidth="1"/>
    <col min="5370" max="5370" width="7" style="22" customWidth="1"/>
    <col min="5371" max="5371" width="10" style="22" customWidth="1"/>
    <col min="5372" max="5372" width="10.42578125" style="22" customWidth="1"/>
    <col min="5373" max="5373" width="13.140625" style="22" customWidth="1"/>
    <col min="5374" max="5374" width="9.42578125" style="22" customWidth="1"/>
    <col min="5375" max="5375" width="13.140625" style="22" customWidth="1"/>
    <col min="5376" max="5376" width="10.42578125" style="22" bestFit="1" customWidth="1"/>
    <col min="5377" max="5618" width="9.140625" style="22"/>
    <col min="5619" max="5619" width="3.85546875" style="22" customWidth="1"/>
    <col min="5620" max="5620" width="39.7109375" style="22" customWidth="1"/>
    <col min="5621" max="5621" width="10.42578125" style="22" customWidth="1"/>
    <col min="5622" max="5622" width="19.28515625" style="22" customWidth="1"/>
    <col min="5623" max="5623" width="5.28515625" style="22" customWidth="1"/>
    <col min="5624" max="5624" width="10.42578125" style="22" customWidth="1"/>
    <col min="5625" max="5625" width="11.42578125" style="22" customWidth="1"/>
    <col min="5626" max="5626" width="7" style="22" customWidth="1"/>
    <col min="5627" max="5627" width="10" style="22" customWidth="1"/>
    <col min="5628" max="5628" width="10.42578125" style="22" customWidth="1"/>
    <col min="5629" max="5629" width="13.140625" style="22" customWidth="1"/>
    <col min="5630" max="5630" width="9.42578125" style="22" customWidth="1"/>
    <col min="5631" max="5631" width="13.140625" style="22" customWidth="1"/>
    <col min="5632" max="5632" width="10.42578125" style="22" bestFit="1" customWidth="1"/>
    <col min="5633" max="5874" width="9.140625" style="22"/>
    <col min="5875" max="5875" width="3.85546875" style="22" customWidth="1"/>
    <col min="5876" max="5876" width="39.7109375" style="22" customWidth="1"/>
    <col min="5877" max="5877" width="10.42578125" style="22" customWidth="1"/>
    <col min="5878" max="5878" width="19.28515625" style="22" customWidth="1"/>
    <col min="5879" max="5879" width="5.28515625" style="22" customWidth="1"/>
    <col min="5880" max="5880" width="10.42578125" style="22" customWidth="1"/>
    <col min="5881" max="5881" width="11.42578125" style="22" customWidth="1"/>
    <col min="5882" max="5882" width="7" style="22" customWidth="1"/>
    <col min="5883" max="5883" width="10" style="22" customWidth="1"/>
    <col min="5884" max="5884" width="10.42578125" style="22" customWidth="1"/>
    <col min="5885" max="5885" width="13.140625" style="22" customWidth="1"/>
    <col min="5886" max="5886" width="9.42578125" style="22" customWidth="1"/>
    <col min="5887" max="5887" width="13.140625" style="22" customWidth="1"/>
    <col min="5888" max="5888" width="10.42578125" style="22" bestFit="1" customWidth="1"/>
    <col min="5889" max="6130" width="9.140625" style="22"/>
    <col min="6131" max="6131" width="3.85546875" style="22" customWidth="1"/>
    <col min="6132" max="6132" width="39.7109375" style="22" customWidth="1"/>
    <col min="6133" max="6133" width="10.42578125" style="22" customWidth="1"/>
    <col min="6134" max="6134" width="19.28515625" style="22" customWidth="1"/>
    <col min="6135" max="6135" width="5.28515625" style="22" customWidth="1"/>
    <col min="6136" max="6136" width="10.42578125" style="22" customWidth="1"/>
    <col min="6137" max="6137" width="11.42578125" style="22" customWidth="1"/>
    <col min="6138" max="6138" width="7" style="22" customWidth="1"/>
    <col min="6139" max="6139" width="10" style="22" customWidth="1"/>
    <col min="6140" max="6140" width="10.42578125" style="22" customWidth="1"/>
    <col min="6141" max="6141" width="13.140625" style="22" customWidth="1"/>
    <col min="6142" max="6142" width="9.42578125" style="22" customWidth="1"/>
    <col min="6143" max="6143" width="13.140625" style="22" customWidth="1"/>
    <col min="6144" max="6144" width="10.42578125" style="22" bestFit="1" customWidth="1"/>
    <col min="6145" max="6386" width="9.140625" style="22"/>
    <col min="6387" max="6387" width="3.85546875" style="22" customWidth="1"/>
    <col min="6388" max="6388" width="39.7109375" style="22" customWidth="1"/>
    <col min="6389" max="6389" width="10.42578125" style="22" customWidth="1"/>
    <col min="6390" max="6390" width="19.28515625" style="22" customWidth="1"/>
    <col min="6391" max="6391" width="5.28515625" style="22" customWidth="1"/>
    <col min="6392" max="6392" width="10.42578125" style="22" customWidth="1"/>
    <col min="6393" max="6393" width="11.42578125" style="22" customWidth="1"/>
    <col min="6394" max="6394" width="7" style="22" customWidth="1"/>
    <col min="6395" max="6395" width="10" style="22" customWidth="1"/>
    <col min="6396" max="6396" width="10.42578125" style="22" customWidth="1"/>
    <col min="6397" max="6397" width="13.140625" style="22" customWidth="1"/>
    <col min="6398" max="6398" width="9.42578125" style="22" customWidth="1"/>
    <col min="6399" max="6399" width="13.140625" style="22" customWidth="1"/>
    <col min="6400" max="6400" width="10.42578125" style="22" bestFit="1" customWidth="1"/>
    <col min="6401" max="6642" width="9.140625" style="22"/>
    <col min="6643" max="6643" width="3.85546875" style="22" customWidth="1"/>
    <col min="6644" max="6644" width="39.7109375" style="22" customWidth="1"/>
    <col min="6645" max="6645" width="10.42578125" style="22" customWidth="1"/>
    <col min="6646" max="6646" width="19.28515625" style="22" customWidth="1"/>
    <col min="6647" max="6647" width="5.28515625" style="22" customWidth="1"/>
    <col min="6648" max="6648" width="10.42578125" style="22" customWidth="1"/>
    <col min="6649" max="6649" width="11.42578125" style="22" customWidth="1"/>
    <col min="6650" max="6650" width="7" style="22" customWidth="1"/>
    <col min="6651" max="6651" width="10" style="22" customWidth="1"/>
    <col min="6652" max="6652" width="10.42578125" style="22" customWidth="1"/>
    <col min="6653" max="6653" width="13.140625" style="22" customWidth="1"/>
    <col min="6654" max="6654" width="9.42578125" style="22" customWidth="1"/>
    <col min="6655" max="6655" width="13.140625" style="22" customWidth="1"/>
    <col min="6656" max="6656" width="10.42578125" style="22" bestFit="1" customWidth="1"/>
    <col min="6657" max="6898" width="9.140625" style="22"/>
    <col min="6899" max="6899" width="3.85546875" style="22" customWidth="1"/>
    <col min="6900" max="6900" width="39.7109375" style="22" customWidth="1"/>
    <col min="6901" max="6901" width="10.42578125" style="22" customWidth="1"/>
    <col min="6902" max="6902" width="19.28515625" style="22" customWidth="1"/>
    <col min="6903" max="6903" width="5.28515625" style="22" customWidth="1"/>
    <col min="6904" max="6904" width="10.42578125" style="22" customWidth="1"/>
    <col min="6905" max="6905" width="11.42578125" style="22" customWidth="1"/>
    <col min="6906" max="6906" width="7" style="22" customWidth="1"/>
    <col min="6907" max="6907" width="10" style="22" customWidth="1"/>
    <col min="6908" max="6908" width="10.42578125" style="22" customWidth="1"/>
    <col min="6909" max="6909" width="13.140625" style="22" customWidth="1"/>
    <col min="6910" max="6910" width="9.42578125" style="22" customWidth="1"/>
    <col min="6911" max="6911" width="13.140625" style="22" customWidth="1"/>
    <col min="6912" max="6912" width="10.42578125" style="22" bestFit="1" customWidth="1"/>
    <col min="6913" max="7154" width="9.140625" style="22"/>
    <col min="7155" max="7155" width="3.85546875" style="22" customWidth="1"/>
    <col min="7156" max="7156" width="39.7109375" style="22" customWidth="1"/>
    <col min="7157" max="7157" width="10.42578125" style="22" customWidth="1"/>
    <col min="7158" max="7158" width="19.28515625" style="22" customWidth="1"/>
    <col min="7159" max="7159" width="5.28515625" style="22" customWidth="1"/>
    <col min="7160" max="7160" width="10.42578125" style="22" customWidth="1"/>
    <col min="7161" max="7161" width="11.42578125" style="22" customWidth="1"/>
    <col min="7162" max="7162" width="7" style="22" customWidth="1"/>
    <col min="7163" max="7163" width="10" style="22" customWidth="1"/>
    <col min="7164" max="7164" width="10.42578125" style="22" customWidth="1"/>
    <col min="7165" max="7165" width="13.140625" style="22" customWidth="1"/>
    <col min="7166" max="7166" width="9.42578125" style="22" customWidth="1"/>
    <col min="7167" max="7167" width="13.140625" style="22" customWidth="1"/>
    <col min="7168" max="7168" width="10.42578125" style="22" bestFit="1" customWidth="1"/>
    <col min="7169" max="7410" width="9.140625" style="22"/>
    <col min="7411" max="7411" width="3.85546875" style="22" customWidth="1"/>
    <col min="7412" max="7412" width="39.7109375" style="22" customWidth="1"/>
    <col min="7413" max="7413" width="10.42578125" style="22" customWidth="1"/>
    <col min="7414" max="7414" width="19.28515625" style="22" customWidth="1"/>
    <col min="7415" max="7415" width="5.28515625" style="22" customWidth="1"/>
    <col min="7416" max="7416" width="10.42578125" style="22" customWidth="1"/>
    <col min="7417" max="7417" width="11.42578125" style="22" customWidth="1"/>
    <col min="7418" max="7418" width="7" style="22" customWidth="1"/>
    <col min="7419" max="7419" width="10" style="22" customWidth="1"/>
    <col min="7420" max="7420" width="10.42578125" style="22" customWidth="1"/>
    <col min="7421" max="7421" width="13.140625" style="22" customWidth="1"/>
    <col min="7422" max="7422" width="9.42578125" style="22" customWidth="1"/>
    <col min="7423" max="7423" width="13.140625" style="22" customWidth="1"/>
    <col min="7424" max="7424" width="10.42578125" style="22" bestFit="1" customWidth="1"/>
    <col min="7425" max="7666" width="9.140625" style="22"/>
    <col min="7667" max="7667" width="3.85546875" style="22" customWidth="1"/>
    <col min="7668" max="7668" width="39.7109375" style="22" customWidth="1"/>
    <col min="7669" max="7669" width="10.42578125" style="22" customWidth="1"/>
    <col min="7670" max="7670" width="19.28515625" style="22" customWidth="1"/>
    <col min="7671" max="7671" width="5.28515625" style="22" customWidth="1"/>
    <col min="7672" max="7672" width="10.42578125" style="22" customWidth="1"/>
    <col min="7673" max="7673" width="11.42578125" style="22" customWidth="1"/>
    <col min="7674" max="7674" width="7" style="22" customWidth="1"/>
    <col min="7675" max="7675" width="10" style="22" customWidth="1"/>
    <col min="7676" max="7676" width="10.42578125" style="22" customWidth="1"/>
    <col min="7677" max="7677" width="13.140625" style="22" customWidth="1"/>
    <col min="7678" max="7678" width="9.42578125" style="22" customWidth="1"/>
    <col min="7679" max="7679" width="13.140625" style="22" customWidth="1"/>
    <col min="7680" max="7680" width="10.42578125" style="22" bestFit="1" customWidth="1"/>
    <col min="7681" max="7922" width="9.140625" style="22"/>
    <col min="7923" max="7923" width="3.85546875" style="22" customWidth="1"/>
    <col min="7924" max="7924" width="39.7109375" style="22" customWidth="1"/>
    <col min="7925" max="7925" width="10.42578125" style="22" customWidth="1"/>
    <col min="7926" max="7926" width="19.28515625" style="22" customWidth="1"/>
    <col min="7927" max="7927" width="5.28515625" style="22" customWidth="1"/>
    <col min="7928" max="7928" width="10.42578125" style="22" customWidth="1"/>
    <col min="7929" max="7929" width="11.42578125" style="22" customWidth="1"/>
    <col min="7930" max="7930" width="7" style="22" customWidth="1"/>
    <col min="7931" max="7931" width="10" style="22" customWidth="1"/>
    <col min="7932" max="7932" width="10.42578125" style="22" customWidth="1"/>
    <col min="7933" max="7933" width="13.140625" style="22" customWidth="1"/>
    <col min="7934" max="7934" width="9.42578125" style="22" customWidth="1"/>
    <col min="7935" max="7935" width="13.140625" style="22" customWidth="1"/>
    <col min="7936" max="7936" width="10.42578125" style="22" bestFit="1" customWidth="1"/>
    <col min="7937" max="8178" width="9.140625" style="22"/>
    <col min="8179" max="8179" width="3.85546875" style="22" customWidth="1"/>
    <col min="8180" max="8180" width="39.7109375" style="22" customWidth="1"/>
    <col min="8181" max="8181" width="10.42578125" style="22" customWidth="1"/>
    <col min="8182" max="8182" width="19.28515625" style="22" customWidth="1"/>
    <col min="8183" max="8183" width="5.28515625" style="22" customWidth="1"/>
    <col min="8184" max="8184" width="10.42578125" style="22" customWidth="1"/>
    <col min="8185" max="8185" width="11.42578125" style="22" customWidth="1"/>
    <col min="8186" max="8186" width="7" style="22" customWidth="1"/>
    <col min="8187" max="8187" width="10" style="22" customWidth="1"/>
    <col min="8188" max="8188" width="10.42578125" style="22" customWidth="1"/>
    <col min="8189" max="8189" width="13.140625" style="22" customWidth="1"/>
    <col min="8190" max="8190" width="9.42578125" style="22" customWidth="1"/>
    <col min="8191" max="8191" width="13.140625" style="22" customWidth="1"/>
    <col min="8192" max="8192" width="10.42578125" style="22" bestFit="1" customWidth="1"/>
    <col min="8193" max="8434" width="9.140625" style="22"/>
    <col min="8435" max="8435" width="3.85546875" style="22" customWidth="1"/>
    <col min="8436" max="8436" width="39.7109375" style="22" customWidth="1"/>
    <col min="8437" max="8437" width="10.42578125" style="22" customWidth="1"/>
    <col min="8438" max="8438" width="19.28515625" style="22" customWidth="1"/>
    <col min="8439" max="8439" width="5.28515625" style="22" customWidth="1"/>
    <col min="8440" max="8440" width="10.42578125" style="22" customWidth="1"/>
    <col min="8441" max="8441" width="11.42578125" style="22" customWidth="1"/>
    <col min="8442" max="8442" width="7" style="22" customWidth="1"/>
    <col min="8443" max="8443" width="10" style="22" customWidth="1"/>
    <col min="8444" max="8444" width="10.42578125" style="22" customWidth="1"/>
    <col min="8445" max="8445" width="13.140625" style="22" customWidth="1"/>
    <col min="8446" max="8446" width="9.42578125" style="22" customWidth="1"/>
    <col min="8447" max="8447" width="13.140625" style="22" customWidth="1"/>
    <col min="8448" max="8448" width="10.42578125" style="22" bestFit="1" customWidth="1"/>
    <col min="8449" max="8690" width="9.140625" style="22"/>
    <col min="8691" max="8691" width="3.85546875" style="22" customWidth="1"/>
    <col min="8692" max="8692" width="39.7109375" style="22" customWidth="1"/>
    <col min="8693" max="8693" width="10.42578125" style="22" customWidth="1"/>
    <col min="8694" max="8694" width="19.28515625" style="22" customWidth="1"/>
    <col min="8695" max="8695" width="5.28515625" style="22" customWidth="1"/>
    <col min="8696" max="8696" width="10.42578125" style="22" customWidth="1"/>
    <col min="8697" max="8697" width="11.42578125" style="22" customWidth="1"/>
    <col min="8698" max="8698" width="7" style="22" customWidth="1"/>
    <col min="8699" max="8699" width="10" style="22" customWidth="1"/>
    <col min="8700" max="8700" width="10.42578125" style="22" customWidth="1"/>
    <col min="8701" max="8701" width="13.140625" style="22" customWidth="1"/>
    <col min="8702" max="8702" width="9.42578125" style="22" customWidth="1"/>
    <col min="8703" max="8703" width="13.140625" style="22" customWidth="1"/>
    <col min="8704" max="8704" width="10.42578125" style="22" bestFit="1" customWidth="1"/>
    <col min="8705" max="8946" width="9.140625" style="22"/>
    <col min="8947" max="8947" width="3.85546875" style="22" customWidth="1"/>
    <col min="8948" max="8948" width="39.7109375" style="22" customWidth="1"/>
    <col min="8949" max="8949" width="10.42578125" style="22" customWidth="1"/>
    <col min="8950" max="8950" width="19.28515625" style="22" customWidth="1"/>
    <col min="8951" max="8951" width="5.28515625" style="22" customWidth="1"/>
    <col min="8952" max="8952" width="10.42578125" style="22" customWidth="1"/>
    <col min="8953" max="8953" width="11.42578125" style="22" customWidth="1"/>
    <col min="8954" max="8954" width="7" style="22" customWidth="1"/>
    <col min="8955" max="8955" width="10" style="22" customWidth="1"/>
    <col min="8956" max="8956" width="10.42578125" style="22" customWidth="1"/>
    <col min="8957" max="8957" width="13.140625" style="22" customWidth="1"/>
    <col min="8958" max="8958" width="9.42578125" style="22" customWidth="1"/>
    <col min="8959" max="8959" width="13.140625" style="22" customWidth="1"/>
    <col min="8960" max="8960" width="10.42578125" style="22" bestFit="1" customWidth="1"/>
    <col min="8961" max="9202" width="9.140625" style="22"/>
    <col min="9203" max="9203" width="3.85546875" style="22" customWidth="1"/>
    <col min="9204" max="9204" width="39.7109375" style="22" customWidth="1"/>
    <col min="9205" max="9205" width="10.42578125" style="22" customWidth="1"/>
    <col min="9206" max="9206" width="19.28515625" style="22" customWidth="1"/>
    <col min="9207" max="9207" width="5.28515625" style="22" customWidth="1"/>
    <col min="9208" max="9208" width="10.42578125" style="22" customWidth="1"/>
    <col min="9209" max="9209" width="11.42578125" style="22" customWidth="1"/>
    <col min="9210" max="9210" width="7" style="22" customWidth="1"/>
    <col min="9211" max="9211" width="10" style="22" customWidth="1"/>
    <col min="9212" max="9212" width="10.42578125" style="22" customWidth="1"/>
    <col min="9213" max="9213" width="13.140625" style="22" customWidth="1"/>
    <col min="9214" max="9214" width="9.42578125" style="22" customWidth="1"/>
    <col min="9215" max="9215" width="13.140625" style="22" customWidth="1"/>
    <col min="9216" max="9216" width="10.42578125" style="22" bestFit="1" customWidth="1"/>
    <col min="9217" max="9458" width="9.140625" style="22"/>
    <col min="9459" max="9459" width="3.85546875" style="22" customWidth="1"/>
    <col min="9460" max="9460" width="39.7109375" style="22" customWidth="1"/>
    <col min="9461" max="9461" width="10.42578125" style="22" customWidth="1"/>
    <col min="9462" max="9462" width="19.28515625" style="22" customWidth="1"/>
    <col min="9463" max="9463" width="5.28515625" style="22" customWidth="1"/>
    <col min="9464" max="9464" width="10.42578125" style="22" customWidth="1"/>
    <col min="9465" max="9465" width="11.42578125" style="22" customWidth="1"/>
    <col min="9466" max="9466" width="7" style="22" customWidth="1"/>
    <col min="9467" max="9467" width="10" style="22" customWidth="1"/>
    <col min="9468" max="9468" width="10.42578125" style="22" customWidth="1"/>
    <col min="9469" max="9469" width="13.140625" style="22" customWidth="1"/>
    <col min="9470" max="9470" width="9.42578125" style="22" customWidth="1"/>
    <col min="9471" max="9471" width="13.140625" style="22" customWidth="1"/>
    <col min="9472" max="9472" width="10.42578125" style="22" bestFit="1" customWidth="1"/>
    <col min="9473" max="9714" width="9.140625" style="22"/>
    <col min="9715" max="9715" width="3.85546875" style="22" customWidth="1"/>
    <col min="9716" max="9716" width="39.7109375" style="22" customWidth="1"/>
    <col min="9717" max="9717" width="10.42578125" style="22" customWidth="1"/>
    <col min="9718" max="9718" width="19.28515625" style="22" customWidth="1"/>
    <col min="9719" max="9719" width="5.28515625" style="22" customWidth="1"/>
    <col min="9720" max="9720" width="10.42578125" style="22" customWidth="1"/>
    <col min="9721" max="9721" width="11.42578125" style="22" customWidth="1"/>
    <col min="9722" max="9722" width="7" style="22" customWidth="1"/>
    <col min="9723" max="9723" width="10" style="22" customWidth="1"/>
    <col min="9724" max="9724" width="10.42578125" style="22" customWidth="1"/>
    <col min="9725" max="9725" width="13.140625" style="22" customWidth="1"/>
    <col min="9726" max="9726" width="9.42578125" style="22" customWidth="1"/>
    <col min="9727" max="9727" width="13.140625" style="22" customWidth="1"/>
    <col min="9728" max="9728" width="10.42578125" style="22" bestFit="1" customWidth="1"/>
    <col min="9729" max="9970" width="9.140625" style="22"/>
    <col min="9971" max="9971" width="3.85546875" style="22" customWidth="1"/>
    <col min="9972" max="9972" width="39.7109375" style="22" customWidth="1"/>
    <col min="9973" max="9973" width="10.42578125" style="22" customWidth="1"/>
    <col min="9974" max="9974" width="19.28515625" style="22" customWidth="1"/>
    <col min="9975" max="9975" width="5.28515625" style="22" customWidth="1"/>
    <col min="9976" max="9976" width="10.42578125" style="22" customWidth="1"/>
    <col min="9977" max="9977" width="11.42578125" style="22" customWidth="1"/>
    <col min="9978" max="9978" width="7" style="22" customWidth="1"/>
    <col min="9979" max="9979" width="10" style="22" customWidth="1"/>
    <col min="9980" max="9980" width="10.42578125" style="22" customWidth="1"/>
    <col min="9981" max="9981" width="13.140625" style="22" customWidth="1"/>
    <col min="9982" max="9982" width="9.42578125" style="22" customWidth="1"/>
    <col min="9983" max="9983" width="13.140625" style="22" customWidth="1"/>
    <col min="9984" max="9984" width="10.42578125" style="22" bestFit="1" customWidth="1"/>
    <col min="9985" max="10226" width="9.140625" style="22"/>
    <col min="10227" max="10227" width="3.85546875" style="22" customWidth="1"/>
    <col min="10228" max="10228" width="39.7109375" style="22" customWidth="1"/>
    <col min="10229" max="10229" width="10.42578125" style="22" customWidth="1"/>
    <col min="10230" max="10230" width="19.28515625" style="22" customWidth="1"/>
    <col min="10231" max="10231" width="5.28515625" style="22" customWidth="1"/>
    <col min="10232" max="10232" width="10.42578125" style="22" customWidth="1"/>
    <col min="10233" max="10233" width="11.42578125" style="22" customWidth="1"/>
    <col min="10234" max="10234" width="7" style="22" customWidth="1"/>
    <col min="10235" max="10235" width="10" style="22" customWidth="1"/>
    <col min="10236" max="10236" width="10.42578125" style="22" customWidth="1"/>
    <col min="10237" max="10237" width="13.140625" style="22" customWidth="1"/>
    <col min="10238" max="10238" width="9.42578125" style="22" customWidth="1"/>
    <col min="10239" max="10239" width="13.140625" style="22" customWidth="1"/>
    <col min="10240" max="10240" width="10.42578125" style="22" bestFit="1" customWidth="1"/>
    <col min="10241" max="10482" width="9.140625" style="22"/>
    <col min="10483" max="10483" width="3.85546875" style="22" customWidth="1"/>
    <col min="10484" max="10484" width="39.7109375" style="22" customWidth="1"/>
    <col min="10485" max="10485" width="10.42578125" style="22" customWidth="1"/>
    <col min="10486" max="10486" width="19.28515625" style="22" customWidth="1"/>
    <col min="10487" max="10487" width="5.28515625" style="22" customWidth="1"/>
    <col min="10488" max="10488" width="10.42578125" style="22" customWidth="1"/>
    <col min="10489" max="10489" width="11.42578125" style="22" customWidth="1"/>
    <col min="10490" max="10490" width="7" style="22" customWidth="1"/>
    <col min="10491" max="10491" width="10" style="22" customWidth="1"/>
    <col min="10492" max="10492" width="10.42578125" style="22" customWidth="1"/>
    <col min="10493" max="10493" width="13.140625" style="22" customWidth="1"/>
    <col min="10494" max="10494" width="9.42578125" style="22" customWidth="1"/>
    <col min="10495" max="10495" width="13.140625" style="22" customWidth="1"/>
    <col min="10496" max="10496" width="10.42578125" style="22" bestFit="1" customWidth="1"/>
    <col min="10497" max="10738" width="9.140625" style="22"/>
    <col min="10739" max="10739" width="3.85546875" style="22" customWidth="1"/>
    <col min="10740" max="10740" width="39.7109375" style="22" customWidth="1"/>
    <col min="10741" max="10741" width="10.42578125" style="22" customWidth="1"/>
    <col min="10742" max="10742" width="19.28515625" style="22" customWidth="1"/>
    <col min="10743" max="10743" width="5.28515625" style="22" customWidth="1"/>
    <col min="10744" max="10744" width="10.42578125" style="22" customWidth="1"/>
    <col min="10745" max="10745" width="11.42578125" style="22" customWidth="1"/>
    <col min="10746" max="10746" width="7" style="22" customWidth="1"/>
    <col min="10747" max="10747" width="10" style="22" customWidth="1"/>
    <col min="10748" max="10748" width="10.42578125" style="22" customWidth="1"/>
    <col min="10749" max="10749" width="13.140625" style="22" customWidth="1"/>
    <col min="10750" max="10750" width="9.42578125" style="22" customWidth="1"/>
    <col min="10751" max="10751" width="13.140625" style="22" customWidth="1"/>
    <col min="10752" max="10752" width="10.42578125" style="22" bestFit="1" customWidth="1"/>
    <col min="10753" max="10994" width="9.140625" style="22"/>
    <col min="10995" max="10995" width="3.85546875" style="22" customWidth="1"/>
    <col min="10996" max="10996" width="39.7109375" style="22" customWidth="1"/>
    <col min="10997" max="10997" width="10.42578125" style="22" customWidth="1"/>
    <col min="10998" max="10998" width="19.28515625" style="22" customWidth="1"/>
    <col min="10999" max="10999" width="5.28515625" style="22" customWidth="1"/>
    <col min="11000" max="11000" width="10.42578125" style="22" customWidth="1"/>
    <col min="11001" max="11001" width="11.42578125" style="22" customWidth="1"/>
    <col min="11002" max="11002" width="7" style="22" customWidth="1"/>
    <col min="11003" max="11003" width="10" style="22" customWidth="1"/>
    <col min="11004" max="11004" width="10.42578125" style="22" customWidth="1"/>
    <col min="11005" max="11005" width="13.140625" style="22" customWidth="1"/>
    <col min="11006" max="11006" width="9.42578125" style="22" customWidth="1"/>
    <col min="11007" max="11007" width="13.140625" style="22" customWidth="1"/>
    <col min="11008" max="11008" width="10.42578125" style="22" bestFit="1" customWidth="1"/>
    <col min="11009" max="11250" width="9.140625" style="22"/>
    <col min="11251" max="11251" width="3.85546875" style="22" customWidth="1"/>
    <col min="11252" max="11252" width="39.7109375" style="22" customWidth="1"/>
    <col min="11253" max="11253" width="10.42578125" style="22" customWidth="1"/>
    <col min="11254" max="11254" width="19.28515625" style="22" customWidth="1"/>
    <col min="11255" max="11255" width="5.28515625" style="22" customWidth="1"/>
    <col min="11256" max="11256" width="10.42578125" style="22" customWidth="1"/>
    <col min="11257" max="11257" width="11.42578125" style="22" customWidth="1"/>
    <col min="11258" max="11258" width="7" style="22" customWidth="1"/>
    <col min="11259" max="11259" width="10" style="22" customWidth="1"/>
    <col min="11260" max="11260" width="10.42578125" style="22" customWidth="1"/>
    <col min="11261" max="11261" width="13.140625" style="22" customWidth="1"/>
    <col min="11262" max="11262" width="9.42578125" style="22" customWidth="1"/>
    <col min="11263" max="11263" width="13.140625" style="22" customWidth="1"/>
    <col min="11264" max="11264" width="10.42578125" style="22" bestFit="1" customWidth="1"/>
    <col min="11265" max="11506" width="9.140625" style="22"/>
    <col min="11507" max="11507" width="3.85546875" style="22" customWidth="1"/>
    <col min="11508" max="11508" width="39.7109375" style="22" customWidth="1"/>
    <col min="11509" max="11509" width="10.42578125" style="22" customWidth="1"/>
    <col min="11510" max="11510" width="19.28515625" style="22" customWidth="1"/>
    <col min="11511" max="11511" width="5.28515625" style="22" customWidth="1"/>
    <col min="11512" max="11512" width="10.42578125" style="22" customWidth="1"/>
    <col min="11513" max="11513" width="11.42578125" style="22" customWidth="1"/>
    <col min="11514" max="11514" width="7" style="22" customWidth="1"/>
    <col min="11515" max="11515" width="10" style="22" customWidth="1"/>
    <col min="11516" max="11516" width="10.42578125" style="22" customWidth="1"/>
    <col min="11517" max="11517" width="13.140625" style="22" customWidth="1"/>
    <col min="11518" max="11518" width="9.42578125" style="22" customWidth="1"/>
    <col min="11519" max="11519" width="13.140625" style="22" customWidth="1"/>
    <col min="11520" max="11520" width="10.42578125" style="22" bestFit="1" customWidth="1"/>
    <col min="11521" max="11762" width="9.140625" style="22"/>
    <col min="11763" max="11763" width="3.85546875" style="22" customWidth="1"/>
    <col min="11764" max="11764" width="39.7109375" style="22" customWidth="1"/>
    <col min="11765" max="11765" width="10.42578125" style="22" customWidth="1"/>
    <col min="11766" max="11766" width="19.28515625" style="22" customWidth="1"/>
    <col min="11767" max="11767" width="5.28515625" style="22" customWidth="1"/>
    <col min="11768" max="11768" width="10.42578125" style="22" customWidth="1"/>
    <col min="11769" max="11769" width="11.42578125" style="22" customWidth="1"/>
    <col min="11770" max="11770" width="7" style="22" customWidth="1"/>
    <col min="11771" max="11771" width="10" style="22" customWidth="1"/>
    <col min="11772" max="11772" width="10.42578125" style="22" customWidth="1"/>
    <col min="11773" max="11773" width="13.140625" style="22" customWidth="1"/>
    <col min="11774" max="11774" width="9.42578125" style="22" customWidth="1"/>
    <col min="11775" max="11775" width="13.140625" style="22" customWidth="1"/>
    <col min="11776" max="11776" width="10.42578125" style="22" bestFit="1" customWidth="1"/>
    <col min="11777" max="12018" width="9.140625" style="22"/>
    <col min="12019" max="12019" width="3.85546875" style="22" customWidth="1"/>
    <col min="12020" max="12020" width="39.7109375" style="22" customWidth="1"/>
    <col min="12021" max="12021" width="10.42578125" style="22" customWidth="1"/>
    <col min="12022" max="12022" width="19.28515625" style="22" customWidth="1"/>
    <col min="12023" max="12023" width="5.28515625" style="22" customWidth="1"/>
    <col min="12024" max="12024" width="10.42578125" style="22" customWidth="1"/>
    <col min="12025" max="12025" width="11.42578125" style="22" customWidth="1"/>
    <col min="12026" max="12026" width="7" style="22" customWidth="1"/>
    <col min="12027" max="12027" width="10" style="22" customWidth="1"/>
    <col min="12028" max="12028" width="10.42578125" style="22" customWidth="1"/>
    <col min="12029" max="12029" width="13.140625" style="22" customWidth="1"/>
    <col min="12030" max="12030" width="9.42578125" style="22" customWidth="1"/>
    <col min="12031" max="12031" width="13.140625" style="22" customWidth="1"/>
    <col min="12032" max="12032" width="10.42578125" style="22" bestFit="1" customWidth="1"/>
    <col min="12033" max="12274" width="9.140625" style="22"/>
    <col min="12275" max="12275" width="3.85546875" style="22" customWidth="1"/>
    <col min="12276" max="12276" width="39.7109375" style="22" customWidth="1"/>
    <col min="12277" max="12277" width="10.42578125" style="22" customWidth="1"/>
    <col min="12278" max="12278" width="19.28515625" style="22" customWidth="1"/>
    <col min="12279" max="12279" width="5.28515625" style="22" customWidth="1"/>
    <col min="12280" max="12280" width="10.42578125" style="22" customWidth="1"/>
    <col min="12281" max="12281" width="11.42578125" style="22" customWidth="1"/>
    <col min="12282" max="12282" width="7" style="22" customWidth="1"/>
    <col min="12283" max="12283" width="10" style="22" customWidth="1"/>
    <col min="12284" max="12284" width="10.42578125" style="22" customWidth="1"/>
    <col min="12285" max="12285" width="13.140625" style="22" customWidth="1"/>
    <col min="12286" max="12286" width="9.42578125" style="22" customWidth="1"/>
    <col min="12287" max="12287" width="13.140625" style="22" customWidth="1"/>
    <col min="12288" max="12288" width="10.42578125" style="22" bestFit="1" customWidth="1"/>
    <col min="12289" max="12530" width="9.140625" style="22"/>
    <col min="12531" max="12531" width="3.85546875" style="22" customWidth="1"/>
    <col min="12532" max="12532" width="39.7109375" style="22" customWidth="1"/>
    <col min="12533" max="12533" width="10.42578125" style="22" customWidth="1"/>
    <col min="12534" max="12534" width="19.28515625" style="22" customWidth="1"/>
    <col min="12535" max="12535" width="5.28515625" style="22" customWidth="1"/>
    <col min="12536" max="12536" width="10.42578125" style="22" customWidth="1"/>
    <col min="12537" max="12537" width="11.42578125" style="22" customWidth="1"/>
    <col min="12538" max="12538" width="7" style="22" customWidth="1"/>
    <col min="12539" max="12539" width="10" style="22" customWidth="1"/>
    <col min="12540" max="12540" width="10.42578125" style="22" customWidth="1"/>
    <col min="12541" max="12541" width="13.140625" style="22" customWidth="1"/>
    <col min="12542" max="12542" width="9.42578125" style="22" customWidth="1"/>
    <col min="12543" max="12543" width="13.140625" style="22" customWidth="1"/>
    <col min="12544" max="12544" width="10.42578125" style="22" bestFit="1" customWidth="1"/>
    <col min="12545" max="12786" width="9.140625" style="22"/>
    <col min="12787" max="12787" width="3.85546875" style="22" customWidth="1"/>
    <col min="12788" max="12788" width="39.7109375" style="22" customWidth="1"/>
    <col min="12789" max="12789" width="10.42578125" style="22" customWidth="1"/>
    <col min="12790" max="12790" width="19.28515625" style="22" customWidth="1"/>
    <col min="12791" max="12791" width="5.28515625" style="22" customWidth="1"/>
    <col min="12792" max="12792" width="10.42578125" style="22" customWidth="1"/>
    <col min="12793" max="12793" width="11.42578125" style="22" customWidth="1"/>
    <col min="12794" max="12794" width="7" style="22" customWidth="1"/>
    <col min="12795" max="12795" width="10" style="22" customWidth="1"/>
    <col min="12796" max="12796" width="10.42578125" style="22" customWidth="1"/>
    <col min="12797" max="12797" width="13.140625" style="22" customWidth="1"/>
    <col min="12798" max="12798" width="9.42578125" style="22" customWidth="1"/>
    <col min="12799" max="12799" width="13.140625" style="22" customWidth="1"/>
    <col min="12800" max="12800" width="10.42578125" style="22" bestFit="1" customWidth="1"/>
    <col min="12801" max="13042" width="9.140625" style="22"/>
    <col min="13043" max="13043" width="3.85546875" style="22" customWidth="1"/>
    <col min="13044" max="13044" width="39.7109375" style="22" customWidth="1"/>
    <col min="13045" max="13045" width="10.42578125" style="22" customWidth="1"/>
    <col min="13046" max="13046" width="19.28515625" style="22" customWidth="1"/>
    <col min="13047" max="13047" width="5.28515625" style="22" customWidth="1"/>
    <col min="13048" max="13048" width="10.42578125" style="22" customWidth="1"/>
    <col min="13049" max="13049" width="11.42578125" style="22" customWidth="1"/>
    <col min="13050" max="13050" width="7" style="22" customWidth="1"/>
    <col min="13051" max="13051" width="10" style="22" customWidth="1"/>
    <col min="13052" max="13052" width="10.42578125" style="22" customWidth="1"/>
    <col min="13053" max="13053" width="13.140625" style="22" customWidth="1"/>
    <col min="13054" max="13054" width="9.42578125" style="22" customWidth="1"/>
    <col min="13055" max="13055" width="13.140625" style="22" customWidth="1"/>
    <col min="13056" max="13056" width="10.42578125" style="22" bestFit="1" customWidth="1"/>
    <col min="13057" max="13298" width="9.140625" style="22"/>
    <col min="13299" max="13299" width="3.85546875" style="22" customWidth="1"/>
    <col min="13300" max="13300" width="39.7109375" style="22" customWidth="1"/>
    <col min="13301" max="13301" width="10.42578125" style="22" customWidth="1"/>
    <col min="13302" max="13302" width="19.28515625" style="22" customWidth="1"/>
    <col min="13303" max="13303" width="5.28515625" style="22" customWidth="1"/>
    <col min="13304" max="13304" width="10.42578125" style="22" customWidth="1"/>
    <col min="13305" max="13305" width="11.42578125" style="22" customWidth="1"/>
    <col min="13306" max="13306" width="7" style="22" customWidth="1"/>
    <col min="13307" max="13307" width="10" style="22" customWidth="1"/>
    <col min="13308" max="13308" width="10.42578125" style="22" customWidth="1"/>
    <col min="13309" max="13309" width="13.140625" style="22" customWidth="1"/>
    <col min="13310" max="13310" width="9.42578125" style="22" customWidth="1"/>
    <col min="13311" max="13311" width="13.140625" style="22" customWidth="1"/>
    <col min="13312" max="13312" width="10.42578125" style="22" bestFit="1" customWidth="1"/>
    <col min="13313" max="13554" width="9.140625" style="22"/>
    <col min="13555" max="13555" width="3.85546875" style="22" customWidth="1"/>
    <col min="13556" max="13556" width="39.7109375" style="22" customWidth="1"/>
    <col min="13557" max="13557" width="10.42578125" style="22" customWidth="1"/>
    <col min="13558" max="13558" width="19.28515625" style="22" customWidth="1"/>
    <col min="13559" max="13559" width="5.28515625" style="22" customWidth="1"/>
    <col min="13560" max="13560" width="10.42578125" style="22" customWidth="1"/>
    <col min="13561" max="13561" width="11.42578125" style="22" customWidth="1"/>
    <col min="13562" max="13562" width="7" style="22" customWidth="1"/>
    <col min="13563" max="13563" width="10" style="22" customWidth="1"/>
    <col min="13564" max="13564" width="10.42578125" style="22" customWidth="1"/>
    <col min="13565" max="13565" width="13.140625" style="22" customWidth="1"/>
    <col min="13566" max="13566" width="9.42578125" style="22" customWidth="1"/>
    <col min="13567" max="13567" width="13.140625" style="22" customWidth="1"/>
    <col min="13568" max="13568" width="10.42578125" style="22" bestFit="1" customWidth="1"/>
    <col min="13569" max="13810" width="9.140625" style="22"/>
    <col min="13811" max="13811" width="3.85546875" style="22" customWidth="1"/>
    <col min="13812" max="13812" width="39.7109375" style="22" customWidth="1"/>
    <col min="13813" max="13813" width="10.42578125" style="22" customWidth="1"/>
    <col min="13814" max="13814" width="19.28515625" style="22" customWidth="1"/>
    <col min="13815" max="13815" width="5.28515625" style="22" customWidth="1"/>
    <col min="13816" max="13816" width="10.42578125" style="22" customWidth="1"/>
    <col min="13817" max="13817" width="11.42578125" style="22" customWidth="1"/>
    <col min="13818" max="13818" width="7" style="22" customWidth="1"/>
    <col min="13819" max="13819" width="10" style="22" customWidth="1"/>
    <col min="13820" max="13820" width="10.42578125" style="22" customWidth="1"/>
    <col min="13821" max="13821" width="13.140625" style="22" customWidth="1"/>
    <col min="13822" max="13822" width="9.42578125" style="22" customWidth="1"/>
    <col min="13823" max="13823" width="13.140625" style="22" customWidth="1"/>
    <col min="13824" max="13824" width="10.42578125" style="22" bestFit="1" customWidth="1"/>
    <col min="13825" max="14066" width="9.140625" style="22"/>
    <col min="14067" max="14067" width="3.85546875" style="22" customWidth="1"/>
    <col min="14068" max="14068" width="39.7109375" style="22" customWidth="1"/>
    <col min="14069" max="14069" width="10.42578125" style="22" customWidth="1"/>
    <col min="14070" max="14070" width="19.28515625" style="22" customWidth="1"/>
    <col min="14071" max="14071" width="5.28515625" style="22" customWidth="1"/>
    <col min="14072" max="14072" width="10.42578125" style="22" customWidth="1"/>
    <col min="14073" max="14073" width="11.42578125" style="22" customWidth="1"/>
    <col min="14074" max="14074" width="7" style="22" customWidth="1"/>
    <col min="14075" max="14075" width="10" style="22" customWidth="1"/>
    <col min="14076" max="14076" width="10.42578125" style="22" customWidth="1"/>
    <col min="14077" max="14077" width="13.140625" style="22" customWidth="1"/>
    <col min="14078" max="14078" width="9.42578125" style="22" customWidth="1"/>
    <col min="14079" max="14079" width="13.140625" style="22" customWidth="1"/>
    <col min="14080" max="14080" width="10.42578125" style="22" bestFit="1" customWidth="1"/>
    <col min="14081" max="14322" width="9.140625" style="22"/>
    <col min="14323" max="14323" width="3.85546875" style="22" customWidth="1"/>
    <col min="14324" max="14324" width="39.7109375" style="22" customWidth="1"/>
    <col min="14325" max="14325" width="10.42578125" style="22" customWidth="1"/>
    <col min="14326" max="14326" width="19.28515625" style="22" customWidth="1"/>
    <col min="14327" max="14327" width="5.28515625" style="22" customWidth="1"/>
    <col min="14328" max="14328" width="10.42578125" style="22" customWidth="1"/>
    <col min="14329" max="14329" width="11.42578125" style="22" customWidth="1"/>
    <col min="14330" max="14330" width="7" style="22" customWidth="1"/>
    <col min="14331" max="14331" width="10" style="22" customWidth="1"/>
    <col min="14332" max="14332" width="10.42578125" style="22" customWidth="1"/>
    <col min="14333" max="14333" width="13.140625" style="22" customWidth="1"/>
    <col min="14334" max="14334" width="9.42578125" style="22" customWidth="1"/>
    <col min="14335" max="14335" width="13.140625" style="22" customWidth="1"/>
    <col min="14336" max="14336" width="10.42578125" style="22" bestFit="1" customWidth="1"/>
    <col min="14337" max="14578" width="9.140625" style="22"/>
    <col min="14579" max="14579" width="3.85546875" style="22" customWidth="1"/>
    <col min="14580" max="14580" width="39.7109375" style="22" customWidth="1"/>
    <col min="14581" max="14581" width="10.42578125" style="22" customWidth="1"/>
    <col min="14582" max="14582" width="19.28515625" style="22" customWidth="1"/>
    <col min="14583" max="14583" width="5.28515625" style="22" customWidth="1"/>
    <col min="14584" max="14584" width="10.42578125" style="22" customWidth="1"/>
    <col min="14585" max="14585" width="11.42578125" style="22" customWidth="1"/>
    <col min="14586" max="14586" width="7" style="22" customWidth="1"/>
    <col min="14587" max="14587" width="10" style="22" customWidth="1"/>
    <col min="14588" max="14588" width="10.42578125" style="22" customWidth="1"/>
    <col min="14589" max="14589" width="13.140625" style="22" customWidth="1"/>
    <col min="14590" max="14590" width="9.42578125" style="22" customWidth="1"/>
    <col min="14591" max="14591" width="13.140625" style="22" customWidth="1"/>
    <col min="14592" max="14592" width="10.42578125" style="22" bestFit="1" customWidth="1"/>
    <col min="14593" max="14834" width="9.140625" style="22"/>
    <col min="14835" max="14835" width="3.85546875" style="22" customWidth="1"/>
    <col min="14836" max="14836" width="39.7109375" style="22" customWidth="1"/>
    <col min="14837" max="14837" width="10.42578125" style="22" customWidth="1"/>
    <col min="14838" max="14838" width="19.28515625" style="22" customWidth="1"/>
    <col min="14839" max="14839" width="5.28515625" style="22" customWidth="1"/>
    <col min="14840" max="14840" width="10.42578125" style="22" customWidth="1"/>
    <col min="14841" max="14841" width="11.42578125" style="22" customWidth="1"/>
    <col min="14842" max="14842" width="7" style="22" customWidth="1"/>
    <col min="14843" max="14843" width="10" style="22" customWidth="1"/>
    <col min="14844" max="14844" width="10.42578125" style="22" customWidth="1"/>
    <col min="14845" max="14845" width="13.140625" style="22" customWidth="1"/>
    <col min="14846" max="14846" width="9.42578125" style="22" customWidth="1"/>
    <col min="14847" max="14847" width="13.140625" style="22" customWidth="1"/>
    <col min="14848" max="14848" width="10.42578125" style="22" bestFit="1" customWidth="1"/>
    <col min="14849" max="15090" width="9.140625" style="22"/>
    <col min="15091" max="15091" width="3.85546875" style="22" customWidth="1"/>
    <col min="15092" max="15092" width="39.7109375" style="22" customWidth="1"/>
    <col min="15093" max="15093" width="10.42578125" style="22" customWidth="1"/>
    <col min="15094" max="15094" width="19.28515625" style="22" customWidth="1"/>
    <col min="15095" max="15095" width="5.28515625" style="22" customWidth="1"/>
    <col min="15096" max="15096" width="10.42578125" style="22" customWidth="1"/>
    <col min="15097" max="15097" width="11.42578125" style="22" customWidth="1"/>
    <col min="15098" max="15098" width="7" style="22" customWidth="1"/>
    <col min="15099" max="15099" width="10" style="22" customWidth="1"/>
    <col min="15100" max="15100" width="10.42578125" style="22" customWidth="1"/>
    <col min="15101" max="15101" width="13.140625" style="22" customWidth="1"/>
    <col min="15102" max="15102" width="9.42578125" style="22" customWidth="1"/>
    <col min="15103" max="15103" width="13.140625" style="22" customWidth="1"/>
    <col min="15104" max="15104" width="10.42578125" style="22" bestFit="1" customWidth="1"/>
    <col min="15105" max="15346" width="9.140625" style="22"/>
    <col min="15347" max="15347" width="3.85546875" style="22" customWidth="1"/>
    <col min="15348" max="15348" width="39.7109375" style="22" customWidth="1"/>
    <col min="15349" max="15349" width="10.42578125" style="22" customWidth="1"/>
    <col min="15350" max="15350" width="19.28515625" style="22" customWidth="1"/>
    <col min="15351" max="15351" width="5.28515625" style="22" customWidth="1"/>
    <col min="15352" max="15352" width="10.42578125" style="22" customWidth="1"/>
    <col min="15353" max="15353" width="11.42578125" style="22" customWidth="1"/>
    <col min="15354" max="15354" width="7" style="22" customWidth="1"/>
    <col min="15355" max="15355" width="10" style="22" customWidth="1"/>
    <col min="15356" max="15356" width="10.42578125" style="22" customWidth="1"/>
    <col min="15357" max="15357" width="13.140625" style="22" customWidth="1"/>
    <col min="15358" max="15358" width="9.42578125" style="22" customWidth="1"/>
    <col min="15359" max="15359" width="13.140625" style="22" customWidth="1"/>
    <col min="15360" max="15360" width="10.42578125" style="22" bestFit="1" customWidth="1"/>
    <col min="15361" max="15602" width="9.140625" style="22"/>
    <col min="15603" max="15603" width="3.85546875" style="22" customWidth="1"/>
    <col min="15604" max="15604" width="39.7109375" style="22" customWidth="1"/>
    <col min="15605" max="15605" width="10.42578125" style="22" customWidth="1"/>
    <col min="15606" max="15606" width="19.28515625" style="22" customWidth="1"/>
    <col min="15607" max="15607" width="5.28515625" style="22" customWidth="1"/>
    <col min="15608" max="15608" width="10.42578125" style="22" customWidth="1"/>
    <col min="15609" max="15609" width="11.42578125" style="22" customWidth="1"/>
    <col min="15610" max="15610" width="7" style="22" customWidth="1"/>
    <col min="15611" max="15611" width="10" style="22" customWidth="1"/>
    <col min="15612" max="15612" width="10.42578125" style="22" customWidth="1"/>
    <col min="15613" max="15613" width="13.140625" style="22" customWidth="1"/>
    <col min="15614" max="15614" width="9.42578125" style="22" customWidth="1"/>
    <col min="15615" max="15615" width="13.140625" style="22" customWidth="1"/>
    <col min="15616" max="15616" width="10.42578125" style="22" bestFit="1" customWidth="1"/>
    <col min="15617" max="15858" width="9.140625" style="22"/>
    <col min="15859" max="15859" width="3.85546875" style="22" customWidth="1"/>
    <col min="15860" max="15860" width="39.7109375" style="22" customWidth="1"/>
    <col min="15861" max="15861" width="10.42578125" style="22" customWidth="1"/>
    <col min="15862" max="15862" width="19.28515625" style="22" customWidth="1"/>
    <col min="15863" max="15863" width="5.28515625" style="22" customWidth="1"/>
    <col min="15864" max="15864" width="10.42578125" style="22" customWidth="1"/>
    <col min="15865" max="15865" width="11.42578125" style="22" customWidth="1"/>
    <col min="15866" max="15866" width="7" style="22" customWidth="1"/>
    <col min="15867" max="15867" width="10" style="22" customWidth="1"/>
    <col min="15868" max="15868" width="10.42578125" style="22" customWidth="1"/>
    <col min="15869" max="15869" width="13.140625" style="22" customWidth="1"/>
    <col min="15870" max="15870" width="9.42578125" style="22" customWidth="1"/>
    <col min="15871" max="15871" width="13.140625" style="22" customWidth="1"/>
    <col min="15872" max="15872" width="10.42578125" style="22" bestFit="1" customWidth="1"/>
    <col min="15873" max="16114" width="9.140625" style="22"/>
    <col min="16115" max="16115" width="3.85546875" style="22" customWidth="1"/>
    <col min="16116" max="16116" width="39.7109375" style="22" customWidth="1"/>
    <col min="16117" max="16117" width="10.42578125" style="22" customWidth="1"/>
    <col min="16118" max="16118" width="19.28515625" style="22" customWidth="1"/>
    <col min="16119" max="16119" width="5.28515625" style="22" customWidth="1"/>
    <col min="16120" max="16120" width="10.42578125" style="22" customWidth="1"/>
    <col min="16121" max="16121" width="11.42578125" style="22" customWidth="1"/>
    <col min="16122" max="16122" width="7" style="22" customWidth="1"/>
    <col min="16123" max="16123" width="10" style="22" customWidth="1"/>
    <col min="16124" max="16124" width="10.42578125" style="22" customWidth="1"/>
    <col min="16125" max="16125" width="13.140625" style="22" customWidth="1"/>
    <col min="16126" max="16126" width="9.42578125" style="22" customWidth="1"/>
    <col min="16127" max="16127" width="13.140625" style="22" customWidth="1"/>
    <col min="16128" max="16128" width="10.42578125" style="22" bestFit="1" customWidth="1"/>
    <col min="16129" max="16374" width="9.140625" style="22"/>
    <col min="16375" max="16384" width="9.140625" style="22" customWidth="1"/>
  </cols>
  <sheetData>
    <row r="1" spans="1:13" s="3" customFormat="1" ht="15" customHeight="1" x14ac:dyDescent="0.2">
      <c r="A1" s="256" t="s">
        <v>169</v>
      </c>
      <c r="B1" s="256"/>
      <c r="E1" s="4"/>
      <c r="F1" s="4"/>
      <c r="G1" s="4"/>
      <c r="H1" s="4"/>
      <c r="I1" s="4"/>
      <c r="J1" s="4"/>
      <c r="K1" s="4"/>
      <c r="L1" s="4"/>
      <c r="M1" s="197" t="s">
        <v>168</v>
      </c>
    </row>
    <row r="2" spans="1:13" x14ac:dyDescent="0.2">
      <c r="B2" s="2"/>
      <c r="C2" s="3"/>
      <c r="D2" s="3"/>
      <c r="E2" s="4"/>
      <c r="F2" s="197" t="s">
        <v>179</v>
      </c>
      <c r="G2" s="4"/>
      <c r="H2" s="4"/>
      <c r="I2" s="4"/>
      <c r="J2" s="4"/>
      <c r="K2" s="4"/>
      <c r="L2" s="5"/>
      <c r="M2" s="4"/>
    </row>
    <row r="3" spans="1:13" x14ac:dyDescent="0.2">
      <c r="B3" s="2"/>
      <c r="C3" s="3"/>
      <c r="D3" s="3"/>
      <c r="E3" s="4"/>
      <c r="F3" s="4"/>
      <c r="G3" s="4"/>
      <c r="H3" s="4"/>
      <c r="I3" s="4"/>
      <c r="J3" s="4"/>
      <c r="K3" s="4"/>
      <c r="L3" s="5"/>
      <c r="M3" s="4"/>
    </row>
    <row r="4" spans="1:13" ht="15" customHeight="1" x14ac:dyDescent="0.2">
      <c r="A4" s="261" t="s">
        <v>187</v>
      </c>
      <c r="B4" s="261"/>
      <c r="C4" s="186"/>
    </row>
    <row r="5" spans="1:13" x14ac:dyDescent="0.2">
      <c r="B5" s="32"/>
      <c r="C5" s="52"/>
      <c r="M5" s="9"/>
    </row>
    <row r="6" spans="1:13" ht="38.25" x14ac:dyDescent="0.2">
      <c r="A6" s="41" t="s">
        <v>0</v>
      </c>
      <c r="B6" s="41" t="s">
        <v>1</v>
      </c>
      <c r="C6" s="41" t="s">
        <v>2</v>
      </c>
      <c r="D6" s="41" t="s">
        <v>20</v>
      </c>
      <c r="E6" s="41" t="s">
        <v>18</v>
      </c>
      <c r="F6" s="41" t="s">
        <v>157</v>
      </c>
      <c r="G6" s="42" t="s">
        <v>5</v>
      </c>
      <c r="H6" s="41" t="s">
        <v>6</v>
      </c>
      <c r="I6" s="41" t="s">
        <v>7</v>
      </c>
      <c r="J6" s="41" t="s">
        <v>8</v>
      </c>
      <c r="K6" s="41" t="s">
        <v>9</v>
      </c>
      <c r="L6" s="41" t="s">
        <v>10</v>
      </c>
      <c r="M6" s="41" t="s">
        <v>11</v>
      </c>
    </row>
    <row r="7" spans="1:13" x14ac:dyDescent="0.2">
      <c r="A7" s="24">
        <v>1</v>
      </c>
      <c r="B7" s="24">
        <v>2</v>
      </c>
      <c r="C7" s="24">
        <v>3</v>
      </c>
      <c r="D7" s="24">
        <v>4</v>
      </c>
      <c r="E7" s="24">
        <v>5</v>
      </c>
      <c r="F7" s="24">
        <v>6</v>
      </c>
      <c r="G7" s="24">
        <v>7</v>
      </c>
      <c r="H7" s="24">
        <v>8</v>
      </c>
      <c r="I7" s="26">
        <v>9</v>
      </c>
      <c r="J7" s="24">
        <v>10</v>
      </c>
      <c r="K7" s="24">
        <v>11</v>
      </c>
      <c r="L7" s="24">
        <v>12</v>
      </c>
      <c r="M7" s="24">
        <v>13</v>
      </c>
    </row>
    <row r="8" spans="1:13" ht="88.5" customHeight="1" x14ac:dyDescent="0.2">
      <c r="A8" s="41">
        <v>1</v>
      </c>
      <c r="B8" s="28" t="s">
        <v>88</v>
      </c>
      <c r="C8" s="24"/>
      <c r="D8" s="24"/>
      <c r="E8" s="24" t="s">
        <v>12</v>
      </c>
      <c r="F8" s="24">
        <v>30</v>
      </c>
      <c r="G8" s="92"/>
      <c r="H8" s="29"/>
      <c r="I8" s="43"/>
      <c r="J8" s="43"/>
      <c r="K8" s="31"/>
      <c r="L8" s="43"/>
      <c r="M8" s="43"/>
    </row>
    <row r="9" spans="1:13" ht="32.25" customHeight="1" x14ac:dyDescent="0.2">
      <c r="A9" s="41">
        <v>2</v>
      </c>
      <c r="B9" s="28" t="s">
        <v>52</v>
      </c>
      <c r="C9" s="24"/>
      <c r="D9" s="24"/>
      <c r="E9" s="24" t="s">
        <v>12</v>
      </c>
      <c r="F9" s="24">
        <v>320</v>
      </c>
      <c r="G9" s="92"/>
      <c r="H9" s="29"/>
      <c r="I9" s="43"/>
      <c r="J9" s="43"/>
      <c r="K9" s="31"/>
      <c r="L9" s="43"/>
      <c r="M9" s="43"/>
    </row>
    <row r="10" spans="1:13" ht="180" customHeight="1" x14ac:dyDescent="0.2">
      <c r="A10" s="41">
        <v>3</v>
      </c>
      <c r="B10" s="36" t="s">
        <v>89</v>
      </c>
      <c r="C10" s="24"/>
      <c r="D10" s="24"/>
      <c r="E10" s="24" t="s">
        <v>12</v>
      </c>
      <c r="F10" s="24">
        <v>40</v>
      </c>
      <c r="G10" s="92"/>
      <c r="H10" s="29"/>
      <c r="I10" s="43"/>
      <c r="J10" s="43"/>
      <c r="K10" s="31"/>
      <c r="L10" s="43"/>
      <c r="M10" s="43"/>
    </row>
    <row r="11" spans="1:13" ht="123" customHeight="1" x14ac:dyDescent="0.2">
      <c r="A11" s="41">
        <v>4</v>
      </c>
      <c r="B11" s="36" t="s">
        <v>90</v>
      </c>
      <c r="C11" s="24"/>
      <c r="D11" s="24"/>
      <c r="E11" s="24" t="s">
        <v>12</v>
      </c>
      <c r="F11" s="24">
        <v>400</v>
      </c>
      <c r="G11" s="92"/>
      <c r="H11" s="29"/>
      <c r="I11" s="43"/>
      <c r="J11" s="43"/>
      <c r="K11" s="31"/>
      <c r="L11" s="43"/>
      <c r="M11" s="43"/>
    </row>
    <row r="12" spans="1:13" ht="78" customHeight="1" x14ac:dyDescent="0.2">
      <c r="A12" s="41">
        <v>5</v>
      </c>
      <c r="B12" s="36" t="s">
        <v>91</v>
      </c>
      <c r="C12" s="24"/>
      <c r="D12" s="24"/>
      <c r="E12" s="24" t="s">
        <v>12</v>
      </c>
      <c r="F12" s="24">
        <v>30</v>
      </c>
      <c r="G12" s="92"/>
      <c r="H12" s="29"/>
      <c r="I12" s="43"/>
      <c r="J12" s="43"/>
      <c r="K12" s="31"/>
      <c r="L12" s="43"/>
      <c r="M12" s="43"/>
    </row>
    <row r="13" spans="1:13" x14ac:dyDescent="0.2">
      <c r="A13" s="47"/>
      <c r="B13" s="47"/>
      <c r="C13" s="47"/>
      <c r="D13" s="47"/>
      <c r="E13" s="47"/>
      <c r="F13" s="47"/>
      <c r="G13" s="56"/>
      <c r="H13" s="63"/>
      <c r="I13" s="313" t="s">
        <v>13</v>
      </c>
      <c r="J13" s="314"/>
      <c r="K13" s="314"/>
      <c r="L13" s="315"/>
      <c r="M13" s="144">
        <f>SUM(K8:K12)</f>
        <v>0</v>
      </c>
    </row>
    <row r="14" spans="1:13" x14ac:dyDescent="0.2">
      <c r="A14" s="47"/>
      <c r="B14" s="32"/>
      <c r="C14" s="47"/>
      <c r="D14" s="47"/>
      <c r="E14" s="47"/>
      <c r="F14" s="47"/>
      <c r="G14" s="56"/>
      <c r="H14" s="63"/>
      <c r="I14" s="258" t="s">
        <v>14</v>
      </c>
      <c r="J14" s="260"/>
      <c r="K14" s="260"/>
      <c r="L14" s="272"/>
      <c r="M14" s="139">
        <f>SUM(L8:L12)</f>
        <v>0</v>
      </c>
    </row>
    <row r="15" spans="1:13" ht="23.25" customHeight="1" x14ac:dyDescent="0.2">
      <c r="A15" s="47"/>
      <c r="B15" s="32"/>
      <c r="C15" s="47"/>
      <c r="D15" s="47"/>
      <c r="E15" s="47"/>
      <c r="F15" s="47"/>
      <c r="G15" s="56"/>
      <c r="H15" s="63"/>
      <c r="I15" s="275" t="s">
        <v>27</v>
      </c>
      <c r="J15" s="259"/>
      <c r="K15" s="259"/>
      <c r="L15" s="276"/>
      <c r="M15" s="140">
        <f>M13+M14</f>
        <v>0</v>
      </c>
    </row>
    <row r="18" spans="12:12" x14ac:dyDescent="0.2">
      <c r="L18" s="23" t="s">
        <v>221</v>
      </c>
    </row>
    <row r="19" spans="12:12" x14ac:dyDescent="0.2">
      <c r="L19" s="23" t="s">
        <v>222</v>
      </c>
    </row>
  </sheetData>
  <mergeCells count="5">
    <mergeCell ref="I15:L15"/>
    <mergeCell ref="I13:L13"/>
    <mergeCell ref="I14:L14"/>
    <mergeCell ref="A1:B1"/>
    <mergeCell ref="A4:B4"/>
  </mergeCells>
  <pageMargins left="0.7" right="0.7" top="0.75" bottom="0.75" header="0.3" footer="0.3"/>
  <pageSetup paperSize="9" scale="75" orientation="landscape"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42B5C-1F44-47F9-8CB3-6C653C54491E}">
  <sheetPr>
    <tabColor rgb="FFFFC000"/>
    <pageSetUpPr fitToPage="1"/>
  </sheetPr>
  <dimension ref="A1:M18"/>
  <sheetViews>
    <sheetView topLeftCell="A13" zoomScaleNormal="100" workbookViewId="0">
      <selection activeCell="L18" sqref="L18"/>
    </sheetView>
  </sheetViews>
  <sheetFormatPr defaultColWidth="8.85546875" defaultRowHeight="12.75" x14ac:dyDescent="0.2"/>
  <cols>
    <col min="1" max="1" width="3.85546875" style="20" customWidth="1"/>
    <col min="2" max="2" width="55.28515625" style="22" customWidth="1"/>
    <col min="3" max="3" width="8.85546875" style="22" customWidth="1"/>
    <col min="4" max="4" width="12.140625" style="22" customWidth="1"/>
    <col min="5" max="5" width="5.28515625" style="23" customWidth="1"/>
    <col min="6" max="6" width="10.42578125" style="23" customWidth="1"/>
    <col min="7" max="7" width="11.42578125" style="23" customWidth="1"/>
    <col min="8" max="8" width="7" style="23" customWidth="1"/>
    <col min="9" max="9" width="10" style="23" customWidth="1"/>
    <col min="10" max="10" width="10.42578125" style="23" customWidth="1"/>
    <col min="11" max="11" width="13.140625" style="23" customWidth="1"/>
    <col min="12" max="12" width="9.42578125" style="23" customWidth="1"/>
    <col min="13" max="13" width="13.140625" style="23" customWidth="1"/>
    <col min="14" max="242" width="9.140625" style="22"/>
    <col min="243" max="243" width="3.85546875" style="22" customWidth="1"/>
    <col min="244" max="244" width="39.7109375" style="22" customWidth="1"/>
    <col min="245" max="245" width="8.85546875" style="22" customWidth="1"/>
    <col min="246" max="246" width="12.140625" style="22" customWidth="1"/>
    <col min="247" max="247" width="5.28515625" style="22" customWidth="1"/>
    <col min="248" max="248" width="10.42578125" style="22" customWidth="1"/>
    <col min="249" max="249" width="11.42578125" style="22" customWidth="1"/>
    <col min="250" max="250" width="7" style="22" customWidth="1"/>
    <col min="251" max="251" width="10" style="22" customWidth="1"/>
    <col min="252" max="252" width="10.42578125" style="22" customWidth="1"/>
    <col min="253" max="253" width="13.140625" style="22" customWidth="1"/>
    <col min="254" max="254" width="9.42578125" style="22" customWidth="1"/>
    <col min="255" max="255" width="13.140625" style="22" customWidth="1"/>
    <col min="256" max="256" width="9.42578125" style="22" bestFit="1" customWidth="1"/>
    <col min="257" max="498" width="9.140625" style="22"/>
    <col min="499" max="499" width="3.85546875" style="22" customWidth="1"/>
    <col min="500" max="500" width="39.7109375" style="22" customWidth="1"/>
    <col min="501" max="501" width="8.85546875" style="22" customWidth="1"/>
    <col min="502" max="502" width="12.140625" style="22" customWidth="1"/>
    <col min="503" max="503" width="5.28515625" style="22" customWidth="1"/>
    <col min="504" max="504" width="10.42578125" style="22" customWidth="1"/>
    <col min="505" max="505" width="11.42578125" style="22" customWidth="1"/>
    <col min="506" max="506" width="7" style="22" customWidth="1"/>
    <col min="507" max="507" width="10" style="22" customWidth="1"/>
    <col min="508" max="508" width="10.42578125" style="22" customWidth="1"/>
    <col min="509" max="509" width="13.140625" style="22" customWidth="1"/>
    <col min="510" max="510" width="9.42578125" style="22" customWidth="1"/>
    <col min="511" max="511" width="13.140625" style="22" customWidth="1"/>
    <col min="512" max="512" width="9.42578125" style="22" bestFit="1" customWidth="1"/>
    <col min="513" max="754" width="9.140625" style="22"/>
    <col min="755" max="755" width="3.85546875" style="22" customWidth="1"/>
    <col min="756" max="756" width="39.7109375" style="22" customWidth="1"/>
    <col min="757" max="757" width="8.85546875" style="22" customWidth="1"/>
    <col min="758" max="758" width="12.140625" style="22" customWidth="1"/>
    <col min="759" max="759" width="5.28515625" style="22" customWidth="1"/>
    <col min="760" max="760" width="10.42578125" style="22" customWidth="1"/>
    <col min="761" max="761" width="11.42578125" style="22" customWidth="1"/>
    <col min="762" max="762" width="7" style="22" customWidth="1"/>
    <col min="763" max="763" width="10" style="22" customWidth="1"/>
    <col min="764" max="764" width="10.42578125" style="22" customWidth="1"/>
    <col min="765" max="765" width="13.140625" style="22" customWidth="1"/>
    <col min="766" max="766" width="9.42578125" style="22" customWidth="1"/>
    <col min="767" max="767" width="13.140625" style="22" customWidth="1"/>
    <col min="768" max="768" width="9.42578125" style="22" bestFit="1" customWidth="1"/>
    <col min="769" max="1010" width="9.140625" style="22"/>
    <col min="1011" max="1011" width="3.85546875" style="22" customWidth="1"/>
    <col min="1012" max="1012" width="39.7109375" style="22" customWidth="1"/>
    <col min="1013" max="1013" width="8.85546875" style="22" customWidth="1"/>
    <col min="1014" max="1014" width="12.140625" style="22" customWidth="1"/>
    <col min="1015" max="1015" width="5.28515625" style="22" customWidth="1"/>
    <col min="1016" max="1016" width="10.42578125" style="22" customWidth="1"/>
    <col min="1017" max="1017" width="11.42578125" style="22" customWidth="1"/>
    <col min="1018" max="1018" width="7" style="22" customWidth="1"/>
    <col min="1019" max="1019" width="10" style="22" customWidth="1"/>
    <col min="1020" max="1020" width="10.42578125" style="22" customWidth="1"/>
    <col min="1021" max="1021" width="13.140625" style="22" customWidth="1"/>
    <col min="1022" max="1022" width="9.42578125" style="22" customWidth="1"/>
    <col min="1023" max="1023" width="13.140625" style="22" customWidth="1"/>
    <col min="1024" max="1024" width="9.42578125" style="22" bestFit="1" customWidth="1"/>
    <col min="1025" max="1266" width="9.140625" style="22"/>
    <col min="1267" max="1267" width="3.85546875" style="22" customWidth="1"/>
    <col min="1268" max="1268" width="39.7109375" style="22" customWidth="1"/>
    <col min="1269" max="1269" width="8.85546875" style="22" customWidth="1"/>
    <col min="1270" max="1270" width="12.140625" style="22" customWidth="1"/>
    <col min="1271" max="1271" width="5.28515625" style="22" customWidth="1"/>
    <col min="1272" max="1272" width="10.42578125" style="22" customWidth="1"/>
    <col min="1273" max="1273" width="11.42578125" style="22" customWidth="1"/>
    <col min="1274" max="1274" width="7" style="22" customWidth="1"/>
    <col min="1275" max="1275" width="10" style="22" customWidth="1"/>
    <col min="1276" max="1276" width="10.42578125" style="22" customWidth="1"/>
    <col min="1277" max="1277" width="13.140625" style="22" customWidth="1"/>
    <col min="1278" max="1278" width="9.42578125" style="22" customWidth="1"/>
    <col min="1279" max="1279" width="13.140625" style="22" customWidth="1"/>
    <col min="1280" max="1280" width="9.42578125" style="22" bestFit="1" customWidth="1"/>
    <col min="1281" max="1522" width="9.140625" style="22"/>
    <col min="1523" max="1523" width="3.85546875" style="22" customWidth="1"/>
    <col min="1524" max="1524" width="39.7109375" style="22" customWidth="1"/>
    <col min="1525" max="1525" width="8.85546875" style="22" customWidth="1"/>
    <col min="1526" max="1526" width="12.140625" style="22" customWidth="1"/>
    <col min="1527" max="1527" width="5.28515625" style="22" customWidth="1"/>
    <col min="1528" max="1528" width="10.42578125" style="22" customWidth="1"/>
    <col min="1529" max="1529" width="11.42578125" style="22" customWidth="1"/>
    <col min="1530" max="1530" width="7" style="22" customWidth="1"/>
    <col min="1531" max="1531" width="10" style="22" customWidth="1"/>
    <col min="1532" max="1532" width="10.42578125" style="22" customWidth="1"/>
    <col min="1533" max="1533" width="13.140625" style="22" customWidth="1"/>
    <col min="1534" max="1534" width="9.42578125" style="22" customWidth="1"/>
    <col min="1535" max="1535" width="13.140625" style="22" customWidth="1"/>
    <col min="1536" max="1536" width="9.42578125" style="22" bestFit="1" customWidth="1"/>
    <col min="1537" max="1778" width="9.140625" style="22"/>
    <col min="1779" max="1779" width="3.85546875" style="22" customWidth="1"/>
    <col min="1780" max="1780" width="39.7109375" style="22" customWidth="1"/>
    <col min="1781" max="1781" width="8.85546875" style="22" customWidth="1"/>
    <col min="1782" max="1782" width="12.140625" style="22" customWidth="1"/>
    <col min="1783" max="1783" width="5.28515625" style="22" customWidth="1"/>
    <col min="1784" max="1784" width="10.42578125" style="22" customWidth="1"/>
    <col min="1785" max="1785" width="11.42578125" style="22" customWidth="1"/>
    <col min="1786" max="1786" width="7" style="22" customWidth="1"/>
    <col min="1787" max="1787" width="10" style="22" customWidth="1"/>
    <col min="1788" max="1788" width="10.42578125" style="22" customWidth="1"/>
    <col min="1789" max="1789" width="13.140625" style="22" customWidth="1"/>
    <col min="1790" max="1790" width="9.42578125" style="22" customWidth="1"/>
    <col min="1791" max="1791" width="13.140625" style="22" customWidth="1"/>
    <col min="1792" max="1792" width="9.42578125" style="22" bestFit="1" customWidth="1"/>
    <col min="1793" max="2034" width="9.140625" style="22"/>
    <col min="2035" max="2035" width="3.85546875" style="22" customWidth="1"/>
    <col min="2036" max="2036" width="39.7109375" style="22" customWidth="1"/>
    <col min="2037" max="2037" width="8.85546875" style="22" customWidth="1"/>
    <col min="2038" max="2038" width="12.140625" style="22" customWidth="1"/>
    <col min="2039" max="2039" width="5.28515625" style="22" customWidth="1"/>
    <col min="2040" max="2040" width="10.42578125" style="22" customWidth="1"/>
    <col min="2041" max="2041" width="11.42578125" style="22" customWidth="1"/>
    <col min="2042" max="2042" width="7" style="22" customWidth="1"/>
    <col min="2043" max="2043" width="10" style="22" customWidth="1"/>
    <col min="2044" max="2044" width="10.42578125" style="22" customWidth="1"/>
    <col min="2045" max="2045" width="13.140625" style="22" customWidth="1"/>
    <col min="2046" max="2046" width="9.42578125" style="22" customWidth="1"/>
    <col min="2047" max="2047" width="13.140625" style="22" customWidth="1"/>
    <col min="2048" max="2048" width="9.42578125" style="22" bestFit="1" customWidth="1"/>
    <col min="2049" max="2290" width="9.140625" style="22"/>
    <col min="2291" max="2291" width="3.85546875" style="22" customWidth="1"/>
    <col min="2292" max="2292" width="39.7109375" style="22" customWidth="1"/>
    <col min="2293" max="2293" width="8.85546875" style="22" customWidth="1"/>
    <col min="2294" max="2294" width="12.140625" style="22" customWidth="1"/>
    <col min="2295" max="2295" width="5.28515625" style="22" customWidth="1"/>
    <col min="2296" max="2296" width="10.42578125" style="22" customWidth="1"/>
    <col min="2297" max="2297" width="11.42578125" style="22" customWidth="1"/>
    <col min="2298" max="2298" width="7" style="22" customWidth="1"/>
    <col min="2299" max="2299" width="10" style="22" customWidth="1"/>
    <col min="2300" max="2300" width="10.42578125" style="22" customWidth="1"/>
    <col min="2301" max="2301" width="13.140625" style="22" customWidth="1"/>
    <col min="2302" max="2302" width="9.42578125" style="22" customWidth="1"/>
    <col min="2303" max="2303" width="13.140625" style="22" customWidth="1"/>
    <col min="2304" max="2304" width="9.42578125" style="22" bestFit="1" customWidth="1"/>
    <col min="2305" max="2546" width="9.140625" style="22"/>
    <col min="2547" max="2547" width="3.85546875" style="22" customWidth="1"/>
    <col min="2548" max="2548" width="39.7109375" style="22" customWidth="1"/>
    <col min="2549" max="2549" width="8.85546875" style="22" customWidth="1"/>
    <col min="2550" max="2550" width="12.140625" style="22" customWidth="1"/>
    <col min="2551" max="2551" width="5.28515625" style="22" customWidth="1"/>
    <col min="2552" max="2552" width="10.42578125" style="22" customWidth="1"/>
    <col min="2553" max="2553" width="11.42578125" style="22" customWidth="1"/>
    <col min="2554" max="2554" width="7" style="22" customWidth="1"/>
    <col min="2555" max="2555" width="10" style="22" customWidth="1"/>
    <col min="2556" max="2556" width="10.42578125" style="22" customWidth="1"/>
    <col min="2557" max="2557" width="13.140625" style="22" customWidth="1"/>
    <col min="2558" max="2558" width="9.42578125" style="22" customWidth="1"/>
    <col min="2559" max="2559" width="13.140625" style="22" customWidth="1"/>
    <col min="2560" max="2560" width="9.42578125" style="22" bestFit="1" customWidth="1"/>
    <col min="2561" max="2802" width="9.140625" style="22"/>
    <col min="2803" max="2803" width="3.85546875" style="22" customWidth="1"/>
    <col min="2804" max="2804" width="39.7109375" style="22" customWidth="1"/>
    <col min="2805" max="2805" width="8.85546875" style="22" customWidth="1"/>
    <col min="2806" max="2806" width="12.140625" style="22" customWidth="1"/>
    <col min="2807" max="2807" width="5.28515625" style="22" customWidth="1"/>
    <col min="2808" max="2808" width="10.42578125" style="22" customWidth="1"/>
    <col min="2809" max="2809" width="11.42578125" style="22" customWidth="1"/>
    <col min="2810" max="2810" width="7" style="22" customWidth="1"/>
    <col min="2811" max="2811" width="10" style="22" customWidth="1"/>
    <col min="2812" max="2812" width="10.42578125" style="22" customWidth="1"/>
    <col min="2813" max="2813" width="13.140625" style="22" customWidth="1"/>
    <col min="2814" max="2814" width="9.42578125" style="22" customWidth="1"/>
    <col min="2815" max="2815" width="13.140625" style="22" customWidth="1"/>
    <col min="2816" max="2816" width="9.42578125" style="22" bestFit="1" customWidth="1"/>
    <col min="2817" max="3058" width="9.140625" style="22"/>
    <col min="3059" max="3059" width="3.85546875" style="22" customWidth="1"/>
    <col min="3060" max="3060" width="39.7109375" style="22" customWidth="1"/>
    <col min="3061" max="3061" width="8.85546875" style="22" customWidth="1"/>
    <col min="3062" max="3062" width="12.140625" style="22" customWidth="1"/>
    <col min="3063" max="3063" width="5.28515625" style="22" customWidth="1"/>
    <col min="3064" max="3064" width="10.42578125" style="22" customWidth="1"/>
    <col min="3065" max="3065" width="11.42578125" style="22" customWidth="1"/>
    <col min="3066" max="3066" width="7" style="22" customWidth="1"/>
    <col min="3067" max="3067" width="10" style="22" customWidth="1"/>
    <col min="3068" max="3068" width="10.42578125" style="22" customWidth="1"/>
    <col min="3069" max="3069" width="13.140625" style="22" customWidth="1"/>
    <col min="3070" max="3070" width="9.42578125" style="22" customWidth="1"/>
    <col min="3071" max="3071" width="13.140625" style="22" customWidth="1"/>
    <col min="3072" max="3072" width="9.42578125" style="22" bestFit="1" customWidth="1"/>
    <col min="3073" max="3314" width="9.140625" style="22"/>
    <col min="3315" max="3315" width="3.85546875" style="22" customWidth="1"/>
    <col min="3316" max="3316" width="39.7109375" style="22" customWidth="1"/>
    <col min="3317" max="3317" width="8.85546875" style="22" customWidth="1"/>
    <col min="3318" max="3318" width="12.140625" style="22" customWidth="1"/>
    <col min="3319" max="3319" width="5.28515625" style="22" customWidth="1"/>
    <col min="3320" max="3320" width="10.42578125" style="22" customWidth="1"/>
    <col min="3321" max="3321" width="11.42578125" style="22" customWidth="1"/>
    <col min="3322" max="3322" width="7" style="22" customWidth="1"/>
    <col min="3323" max="3323" width="10" style="22" customWidth="1"/>
    <col min="3324" max="3324" width="10.42578125" style="22" customWidth="1"/>
    <col min="3325" max="3325" width="13.140625" style="22" customWidth="1"/>
    <col min="3326" max="3326" width="9.42578125" style="22" customWidth="1"/>
    <col min="3327" max="3327" width="13.140625" style="22" customWidth="1"/>
    <col min="3328" max="3328" width="9.42578125" style="22" bestFit="1" customWidth="1"/>
    <col min="3329" max="3570" width="9.140625" style="22"/>
    <col min="3571" max="3571" width="3.85546875" style="22" customWidth="1"/>
    <col min="3572" max="3572" width="39.7109375" style="22" customWidth="1"/>
    <col min="3573" max="3573" width="8.85546875" style="22" customWidth="1"/>
    <col min="3574" max="3574" width="12.140625" style="22" customWidth="1"/>
    <col min="3575" max="3575" width="5.28515625" style="22" customWidth="1"/>
    <col min="3576" max="3576" width="10.42578125" style="22" customWidth="1"/>
    <col min="3577" max="3577" width="11.42578125" style="22" customWidth="1"/>
    <col min="3578" max="3578" width="7" style="22" customWidth="1"/>
    <col min="3579" max="3579" width="10" style="22" customWidth="1"/>
    <col min="3580" max="3580" width="10.42578125" style="22" customWidth="1"/>
    <col min="3581" max="3581" width="13.140625" style="22" customWidth="1"/>
    <col min="3582" max="3582" width="9.42578125" style="22" customWidth="1"/>
    <col min="3583" max="3583" width="13.140625" style="22" customWidth="1"/>
    <col min="3584" max="3584" width="9.42578125" style="22" bestFit="1" customWidth="1"/>
    <col min="3585" max="3826" width="9.140625" style="22"/>
    <col min="3827" max="3827" width="3.85546875" style="22" customWidth="1"/>
    <col min="3828" max="3828" width="39.7109375" style="22" customWidth="1"/>
    <col min="3829" max="3829" width="8.85546875" style="22" customWidth="1"/>
    <col min="3830" max="3830" width="12.140625" style="22" customWidth="1"/>
    <col min="3831" max="3831" width="5.28515625" style="22" customWidth="1"/>
    <col min="3832" max="3832" width="10.42578125" style="22" customWidth="1"/>
    <col min="3833" max="3833" width="11.42578125" style="22" customWidth="1"/>
    <col min="3834" max="3834" width="7" style="22" customWidth="1"/>
    <col min="3835" max="3835" width="10" style="22" customWidth="1"/>
    <col min="3836" max="3836" width="10.42578125" style="22" customWidth="1"/>
    <col min="3837" max="3837" width="13.140625" style="22" customWidth="1"/>
    <col min="3838" max="3838" width="9.42578125" style="22" customWidth="1"/>
    <col min="3839" max="3839" width="13.140625" style="22" customWidth="1"/>
    <col min="3840" max="3840" width="9.42578125" style="22" bestFit="1" customWidth="1"/>
    <col min="3841" max="4082" width="9.140625" style="22"/>
    <col min="4083" max="4083" width="3.85546875" style="22" customWidth="1"/>
    <col min="4084" max="4084" width="39.7109375" style="22" customWidth="1"/>
    <col min="4085" max="4085" width="8.85546875" style="22" customWidth="1"/>
    <col min="4086" max="4086" width="12.140625" style="22" customWidth="1"/>
    <col min="4087" max="4087" width="5.28515625" style="22" customWidth="1"/>
    <col min="4088" max="4088" width="10.42578125" style="22" customWidth="1"/>
    <col min="4089" max="4089" width="11.42578125" style="22" customWidth="1"/>
    <col min="4090" max="4090" width="7" style="22" customWidth="1"/>
    <col min="4091" max="4091" width="10" style="22" customWidth="1"/>
    <col min="4092" max="4092" width="10.42578125" style="22" customWidth="1"/>
    <col min="4093" max="4093" width="13.140625" style="22" customWidth="1"/>
    <col min="4094" max="4094" width="9.42578125" style="22" customWidth="1"/>
    <col min="4095" max="4095" width="13.140625" style="22" customWidth="1"/>
    <col min="4096" max="4096" width="9.42578125" style="22" bestFit="1" customWidth="1"/>
    <col min="4097" max="4338" width="9.140625" style="22"/>
    <col min="4339" max="4339" width="3.85546875" style="22" customWidth="1"/>
    <col min="4340" max="4340" width="39.7109375" style="22" customWidth="1"/>
    <col min="4341" max="4341" width="8.85546875" style="22" customWidth="1"/>
    <col min="4342" max="4342" width="12.140625" style="22" customWidth="1"/>
    <col min="4343" max="4343" width="5.28515625" style="22" customWidth="1"/>
    <col min="4344" max="4344" width="10.42578125" style="22" customWidth="1"/>
    <col min="4345" max="4345" width="11.42578125" style="22" customWidth="1"/>
    <col min="4346" max="4346" width="7" style="22" customWidth="1"/>
    <col min="4347" max="4347" width="10" style="22" customWidth="1"/>
    <col min="4348" max="4348" width="10.42578125" style="22" customWidth="1"/>
    <col min="4349" max="4349" width="13.140625" style="22" customWidth="1"/>
    <col min="4350" max="4350" width="9.42578125" style="22" customWidth="1"/>
    <col min="4351" max="4351" width="13.140625" style="22" customWidth="1"/>
    <col min="4352" max="4352" width="9.42578125" style="22" bestFit="1" customWidth="1"/>
    <col min="4353" max="4594" width="9.140625" style="22"/>
    <col min="4595" max="4595" width="3.85546875" style="22" customWidth="1"/>
    <col min="4596" max="4596" width="39.7109375" style="22" customWidth="1"/>
    <col min="4597" max="4597" width="8.85546875" style="22" customWidth="1"/>
    <col min="4598" max="4598" width="12.140625" style="22" customWidth="1"/>
    <col min="4599" max="4599" width="5.28515625" style="22" customWidth="1"/>
    <col min="4600" max="4600" width="10.42578125" style="22" customWidth="1"/>
    <col min="4601" max="4601" width="11.42578125" style="22" customWidth="1"/>
    <col min="4602" max="4602" width="7" style="22" customWidth="1"/>
    <col min="4603" max="4603" width="10" style="22" customWidth="1"/>
    <col min="4604" max="4604" width="10.42578125" style="22" customWidth="1"/>
    <col min="4605" max="4605" width="13.140625" style="22" customWidth="1"/>
    <col min="4606" max="4606" width="9.42578125" style="22" customWidth="1"/>
    <col min="4607" max="4607" width="13.140625" style="22" customWidth="1"/>
    <col min="4608" max="4608" width="9.42578125" style="22" bestFit="1" customWidth="1"/>
    <col min="4609" max="4850" width="9.140625" style="22"/>
    <col min="4851" max="4851" width="3.85546875" style="22" customWidth="1"/>
    <col min="4852" max="4852" width="39.7109375" style="22" customWidth="1"/>
    <col min="4853" max="4853" width="8.85546875" style="22" customWidth="1"/>
    <col min="4854" max="4854" width="12.140625" style="22" customWidth="1"/>
    <col min="4855" max="4855" width="5.28515625" style="22" customWidth="1"/>
    <col min="4856" max="4856" width="10.42578125" style="22" customWidth="1"/>
    <col min="4857" max="4857" width="11.42578125" style="22" customWidth="1"/>
    <col min="4858" max="4858" width="7" style="22" customWidth="1"/>
    <col min="4859" max="4859" width="10" style="22" customWidth="1"/>
    <col min="4860" max="4860" width="10.42578125" style="22" customWidth="1"/>
    <col min="4861" max="4861" width="13.140625" style="22" customWidth="1"/>
    <col min="4862" max="4862" width="9.42578125" style="22" customWidth="1"/>
    <col min="4863" max="4863" width="13.140625" style="22" customWidth="1"/>
    <col min="4864" max="4864" width="9.42578125" style="22" bestFit="1" customWidth="1"/>
    <col min="4865" max="5106" width="9.140625" style="22"/>
    <col min="5107" max="5107" width="3.85546875" style="22" customWidth="1"/>
    <col min="5108" max="5108" width="39.7109375" style="22" customWidth="1"/>
    <col min="5109" max="5109" width="8.85546875" style="22" customWidth="1"/>
    <col min="5110" max="5110" width="12.140625" style="22" customWidth="1"/>
    <col min="5111" max="5111" width="5.28515625" style="22" customWidth="1"/>
    <col min="5112" max="5112" width="10.42578125" style="22" customWidth="1"/>
    <col min="5113" max="5113" width="11.42578125" style="22" customWidth="1"/>
    <col min="5114" max="5114" width="7" style="22" customWidth="1"/>
    <col min="5115" max="5115" width="10" style="22" customWidth="1"/>
    <col min="5116" max="5116" width="10.42578125" style="22" customWidth="1"/>
    <col min="5117" max="5117" width="13.140625" style="22" customWidth="1"/>
    <col min="5118" max="5118" width="9.42578125" style="22" customWidth="1"/>
    <col min="5119" max="5119" width="13.140625" style="22" customWidth="1"/>
    <col min="5120" max="5120" width="9.42578125" style="22" bestFit="1" customWidth="1"/>
    <col min="5121" max="5362" width="9.140625" style="22"/>
    <col min="5363" max="5363" width="3.85546875" style="22" customWidth="1"/>
    <col min="5364" max="5364" width="39.7109375" style="22" customWidth="1"/>
    <col min="5365" max="5365" width="8.85546875" style="22" customWidth="1"/>
    <col min="5366" max="5366" width="12.140625" style="22" customWidth="1"/>
    <col min="5367" max="5367" width="5.28515625" style="22" customWidth="1"/>
    <col min="5368" max="5368" width="10.42578125" style="22" customWidth="1"/>
    <col min="5369" max="5369" width="11.42578125" style="22" customWidth="1"/>
    <col min="5370" max="5370" width="7" style="22" customWidth="1"/>
    <col min="5371" max="5371" width="10" style="22" customWidth="1"/>
    <col min="5372" max="5372" width="10.42578125" style="22" customWidth="1"/>
    <col min="5373" max="5373" width="13.140625" style="22" customWidth="1"/>
    <col min="5374" max="5374" width="9.42578125" style="22" customWidth="1"/>
    <col min="5375" max="5375" width="13.140625" style="22" customWidth="1"/>
    <col min="5376" max="5376" width="9.42578125" style="22" bestFit="1" customWidth="1"/>
    <col min="5377" max="5618" width="9.140625" style="22"/>
    <col min="5619" max="5619" width="3.85546875" style="22" customWidth="1"/>
    <col min="5620" max="5620" width="39.7109375" style="22" customWidth="1"/>
    <col min="5621" max="5621" width="8.85546875" style="22" customWidth="1"/>
    <col min="5622" max="5622" width="12.140625" style="22" customWidth="1"/>
    <col min="5623" max="5623" width="5.28515625" style="22" customWidth="1"/>
    <col min="5624" max="5624" width="10.42578125" style="22" customWidth="1"/>
    <col min="5625" max="5625" width="11.42578125" style="22" customWidth="1"/>
    <col min="5626" max="5626" width="7" style="22" customWidth="1"/>
    <col min="5627" max="5627" width="10" style="22" customWidth="1"/>
    <col min="5628" max="5628" width="10.42578125" style="22" customWidth="1"/>
    <col min="5629" max="5629" width="13.140625" style="22" customWidth="1"/>
    <col min="5630" max="5630" width="9.42578125" style="22" customWidth="1"/>
    <col min="5631" max="5631" width="13.140625" style="22" customWidth="1"/>
    <col min="5632" max="5632" width="9.42578125" style="22" bestFit="1" customWidth="1"/>
    <col min="5633" max="5874" width="9.140625" style="22"/>
    <col min="5875" max="5875" width="3.85546875" style="22" customWidth="1"/>
    <col min="5876" max="5876" width="39.7109375" style="22" customWidth="1"/>
    <col min="5877" max="5877" width="8.85546875" style="22" customWidth="1"/>
    <col min="5878" max="5878" width="12.140625" style="22" customWidth="1"/>
    <col min="5879" max="5879" width="5.28515625" style="22" customWidth="1"/>
    <col min="5880" max="5880" width="10.42578125" style="22" customWidth="1"/>
    <col min="5881" max="5881" width="11.42578125" style="22" customWidth="1"/>
    <col min="5882" max="5882" width="7" style="22" customWidth="1"/>
    <col min="5883" max="5883" width="10" style="22" customWidth="1"/>
    <col min="5884" max="5884" width="10.42578125" style="22" customWidth="1"/>
    <col min="5885" max="5885" width="13.140625" style="22" customWidth="1"/>
    <col min="5886" max="5886" width="9.42578125" style="22" customWidth="1"/>
    <col min="5887" max="5887" width="13.140625" style="22" customWidth="1"/>
    <col min="5888" max="5888" width="9.42578125" style="22" bestFit="1" customWidth="1"/>
    <col min="5889" max="6130" width="9.140625" style="22"/>
    <col min="6131" max="6131" width="3.85546875" style="22" customWidth="1"/>
    <col min="6132" max="6132" width="39.7109375" style="22" customWidth="1"/>
    <col min="6133" max="6133" width="8.85546875" style="22" customWidth="1"/>
    <col min="6134" max="6134" width="12.140625" style="22" customWidth="1"/>
    <col min="6135" max="6135" width="5.28515625" style="22" customWidth="1"/>
    <col min="6136" max="6136" width="10.42578125" style="22" customWidth="1"/>
    <col min="6137" max="6137" width="11.42578125" style="22" customWidth="1"/>
    <col min="6138" max="6138" width="7" style="22" customWidth="1"/>
    <col min="6139" max="6139" width="10" style="22" customWidth="1"/>
    <col min="6140" max="6140" width="10.42578125" style="22" customWidth="1"/>
    <col min="6141" max="6141" width="13.140625" style="22" customWidth="1"/>
    <col min="6142" max="6142" width="9.42578125" style="22" customWidth="1"/>
    <col min="6143" max="6143" width="13.140625" style="22" customWidth="1"/>
    <col min="6144" max="6144" width="9.42578125" style="22" bestFit="1" customWidth="1"/>
    <col min="6145" max="6386" width="9.140625" style="22"/>
    <col min="6387" max="6387" width="3.85546875" style="22" customWidth="1"/>
    <col min="6388" max="6388" width="39.7109375" style="22" customWidth="1"/>
    <col min="6389" max="6389" width="8.85546875" style="22" customWidth="1"/>
    <col min="6390" max="6390" width="12.140625" style="22" customWidth="1"/>
    <col min="6391" max="6391" width="5.28515625" style="22" customWidth="1"/>
    <col min="6392" max="6392" width="10.42578125" style="22" customWidth="1"/>
    <col min="6393" max="6393" width="11.42578125" style="22" customWidth="1"/>
    <col min="6394" max="6394" width="7" style="22" customWidth="1"/>
    <col min="6395" max="6395" width="10" style="22" customWidth="1"/>
    <col min="6396" max="6396" width="10.42578125" style="22" customWidth="1"/>
    <col min="6397" max="6397" width="13.140625" style="22" customWidth="1"/>
    <col min="6398" max="6398" width="9.42578125" style="22" customWidth="1"/>
    <col min="6399" max="6399" width="13.140625" style="22" customWidth="1"/>
    <col min="6400" max="6400" width="9.42578125" style="22" bestFit="1" customWidth="1"/>
    <col min="6401" max="6642" width="9.140625" style="22"/>
    <col min="6643" max="6643" width="3.85546875" style="22" customWidth="1"/>
    <col min="6644" max="6644" width="39.7109375" style="22" customWidth="1"/>
    <col min="6645" max="6645" width="8.85546875" style="22" customWidth="1"/>
    <col min="6646" max="6646" width="12.140625" style="22" customWidth="1"/>
    <col min="6647" max="6647" width="5.28515625" style="22" customWidth="1"/>
    <col min="6648" max="6648" width="10.42578125" style="22" customWidth="1"/>
    <col min="6649" max="6649" width="11.42578125" style="22" customWidth="1"/>
    <col min="6650" max="6650" width="7" style="22" customWidth="1"/>
    <col min="6651" max="6651" width="10" style="22" customWidth="1"/>
    <col min="6652" max="6652" width="10.42578125" style="22" customWidth="1"/>
    <col min="6653" max="6653" width="13.140625" style="22" customWidth="1"/>
    <col min="6654" max="6654" width="9.42578125" style="22" customWidth="1"/>
    <col min="6655" max="6655" width="13.140625" style="22" customWidth="1"/>
    <col min="6656" max="6656" width="9.42578125" style="22" bestFit="1" customWidth="1"/>
    <col min="6657" max="6898" width="9.140625" style="22"/>
    <col min="6899" max="6899" width="3.85546875" style="22" customWidth="1"/>
    <col min="6900" max="6900" width="39.7109375" style="22" customWidth="1"/>
    <col min="6901" max="6901" width="8.85546875" style="22" customWidth="1"/>
    <col min="6902" max="6902" width="12.140625" style="22" customWidth="1"/>
    <col min="6903" max="6903" width="5.28515625" style="22" customWidth="1"/>
    <col min="6904" max="6904" width="10.42578125" style="22" customWidth="1"/>
    <col min="6905" max="6905" width="11.42578125" style="22" customWidth="1"/>
    <col min="6906" max="6906" width="7" style="22" customWidth="1"/>
    <col min="6907" max="6907" width="10" style="22" customWidth="1"/>
    <col min="6908" max="6908" width="10.42578125" style="22" customWidth="1"/>
    <col min="6909" max="6909" width="13.140625" style="22" customWidth="1"/>
    <col min="6910" max="6910" width="9.42578125" style="22" customWidth="1"/>
    <col min="6911" max="6911" width="13.140625" style="22" customWidth="1"/>
    <col min="6912" max="6912" width="9.42578125" style="22" bestFit="1" customWidth="1"/>
    <col min="6913" max="7154" width="9.140625" style="22"/>
    <col min="7155" max="7155" width="3.85546875" style="22" customWidth="1"/>
    <col min="7156" max="7156" width="39.7109375" style="22" customWidth="1"/>
    <col min="7157" max="7157" width="8.85546875" style="22" customWidth="1"/>
    <col min="7158" max="7158" width="12.140625" style="22" customWidth="1"/>
    <col min="7159" max="7159" width="5.28515625" style="22" customWidth="1"/>
    <col min="7160" max="7160" width="10.42578125" style="22" customWidth="1"/>
    <col min="7161" max="7161" width="11.42578125" style="22" customWidth="1"/>
    <col min="7162" max="7162" width="7" style="22" customWidth="1"/>
    <col min="7163" max="7163" width="10" style="22" customWidth="1"/>
    <col min="7164" max="7164" width="10.42578125" style="22" customWidth="1"/>
    <col min="7165" max="7165" width="13.140625" style="22" customWidth="1"/>
    <col min="7166" max="7166" width="9.42578125" style="22" customWidth="1"/>
    <col min="7167" max="7167" width="13.140625" style="22" customWidth="1"/>
    <col min="7168" max="7168" width="9.42578125" style="22" bestFit="1" customWidth="1"/>
    <col min="7169" max="7410" width="9.140625" style="22"/>
    <col min="7411" max="7411" width="3.85546875" style="22" customWidth="1"/>
    <col min="7412" max="7412" width="39.7109375" style="22" customWidth="1"/>
    <col min="7413" max="7413" width="8.85546875" style="22" customWidth="1"/>
    <col min="7414" max="7414" width="12.140625" style="22" customWidth="1"/>
    <col min="7415" max="7415" width="5.28515625" style="22" customWidth="1"/>
    <col min="7416" max="7416" width="10.42578125" style="22" customWidth="1"/>
    <col min="7417" max="7417" width="11.42578125" style="22" customWidth="1"/>
    <col min="7418" max="7418" width="7" style="22" customWidth="1"/>
    <col min="7419" max="7419" width="10" style="22" customWidth="1"/>
    <col min="7420" max="7420" width="10.42578125" style="22" customWidth="1"/>
    <col min="7421" max="7421" width="13.140625" style="22" customWidth="1"/>
    <col min="7422" max="7422" width="9.42578125" style="22" customWidth="1"/>
    <col min="7423" max="7423" width="13.140625" style="22" customWidth="1"/>
    <col min="7424" max="7424" width="9.42578125" style="22" bestFit="1" customWidth="1"/>
    <col min="7425" max="7666" width="9.140625" style="22"/>
    <col min="7667" max="7667" width="3.85546875" style="22" customWidth="1"/>
    <col min="7668" max="7668" width="39.7109375" style="22" customWidth="1"/>
    <col min="7669" max="7669" width="8.85546875" style="22" customWidth="1"/>
    <col min="7670" max="7670" width="12.140625" style="22" customWidth="1"/>
    <col min="7671" max="7671" width="5.28515625" style="22" customWidth="1"/>
    <col min="7672" max="7672" width="10.42578125" style="22" customWidth="1"/>
    <col min="7673" max="7673" width="11.42578125" style="22" customWidth="1"/>
    <col min="7674" max="7674" width="7" style="22" customWidth="1"/>
    <col min="7675" max="7675" width="10" style="22" customWidth="1"/>
    <col min="7676" max="7676" width="10.42578125" style="22" customWidth="1"/>
    <col min="7677" max="7677" width="13.140625" style="22" customWidth="1"/>
    <col min="7678" max="7678" width="9.42578125" style="22" customWidth="1"/>
    <col min="7679" max="7679" width="13.140625" style="22" customWidth="1"/>
    <col min="7680" max="7680" width="9.42578125" style="22" bestFit="1" customWidth="1"/>
    <col min="7681" max="7922" width="9.140625" style="22"/>
    <col min="7923" max="7923" width="3.85546875" style="22" customWidth="1"/>
    <col min="7924" max="7924" width="39.7109375" style="22" customWidth="1"/>
    <col min="7925" max="7925" width="8.85546875" style="22" customWidth="1"/>
    <col min="7926" max="7926" width="12.140625" style="22" customWidth="1"/>
    <col min="7927" max="7927" width="5.28515625" style="22" customWidth="1"/>
    <col min="7928" max="7928" width="10.42578125" style="22" customWidth="1"/>
    <col min="7929" max="7929" width="11.42578125" style="22" customWidth="1"/>
    <col min="7930" max="7930" width="7" style="22" customWidth="1"/>
    <col min="7931" max="7931" width="10" style="22" customWidth="1"/>
    <col min="7932" max="7932" width="10.42578125" style="22" customWidth="1"/>
    <col min="7933" max="7933" width="13.140625" style="22" customWidth="1"/>
    <col min="7934" max="7934" width="9.42578125" style="22" customWidth="1"/>
    <col min="7935" max="7935" width="13.140625" style="22" customWidth="1"/>
    <col min="7936" max="7936" width="9.42578125" style="22" bestFit="1" customWidth="1"/>
    <col min="7937" max="8178" width="9.140625" style="22"/>
    <col min="8179" max="8179" width="3.85546875" style="22" customWidth="1"/>
    <col min="8180" max="8180" width="39.7109375" style="22" customWidth="1"/>
    <col min="8181" max="8181" width="8.85546875" style="22" customWidth="1"/>
    <col min="8182" max="8182" width="12.140625" style="22" customWidth="1"/>
    <col min="8183" max="8183" width="5.28515625" style="22" customWidth="1"/>
    <col min="8184" max="8184" width="10.42578125" style="22" customWidth="1"/>
    <col min="8185" max="8185" width="11.42578125" style="22" customWidth="1"/>
    <col min="8186" max="8186" width="7" style="22" customWidth="1"/>
    <col min="8187" max="8187" width="10" style="22" customWidth="1"/>
    <col min="8188" max="8188" width="10.42578125" style="22" customWidth="1"/>
    <col min="8189" max="8189" width="13.140625" style="22" customWidth="1"/>
    <col min="8190" max="8190" width="9.42578125" style="22" customWidth="1"/>
    <col min="8191" max="8191" width="13.140625" style="22" customWidth="1"/>
    <col min="8192" max="8192" width="9.42578125" style="22" bestFit="1" customWidth="1"/>
    <col min="8193" max="8434" width="9.140625" style="22"/>
    <col min="8435" max="8435" width="3.85546875" style="22" customWidth="1"/>
    <col min="8436" max="8436" width="39.7109375" style="22" customWidth="1"/>
    <col min="8437" max="8437" width="8.85546875" style="22" customWidth="1"/>
    <col min="8438" max="8438" width="12.140625" style="22" customWidth="1"/>
    <col min="8439" max="8439" width="5.28515625" style="22" customWidth="1"/>
    <col min="8440" max="8440" width="10.42578125" style="22" customWidth="1"/>
    <col min="8441" max="8441" width="11.42578125" style="22" customWidth="1"/>
    <col min="8442" max="8442" width="7" style="22" customWidth="1"/>
    <col min="8443" max="8443" width="10" style="22" customWidth="1"/>
    <col min="8444" max="8444" width="10.42578125" style="22" customWidth="1"/>
    <col min="8445" max="8445" width="13.140625" style="22" customWidth="1"/>
    <col min="8446" max="8446" width="9.42578125" style="22" customWidth="1"/>
    <col min="8447" max="8447" width="13.140625" style="22" customWidth="1"/>
    <col min="8448" max="8448" width="9.42578125" style="22" bestFit="1" customWidth="1"/>
    <col min="8449" max="8690" width="9.140625" style="22"/>
    <col min="8691" max="8691" width="3.85546875" style="22" customWidth="1"/>
    <col min="8692" max="8692" width="39.7109375" style="22" customWidth="1"/>
    <col min="8693" max="8693" width="8.85546875" style="22" customWidth="1"/>
    <col min="8694" max="8694" width="12.140625" style="22" customWidth="1"/>
    <col min="8695" max="8695" width="5.28515625" style="22" customWidth="1"/>
    <col min="8696" max="8696" width="10.42578125" style="22" customWidth="1"/>
    <col min="8697" max="8697" width="11.42578125" style="22" customWidth="1"/>
    <col min="8698" max="8698" width="7" style="22" customWidth="1"/>
    <col min="8699" max="8699" width="10" style="22" customWidth="1"/>
    <col min="8700" max="8700" width="10.42578125" style="22" customWidth="1"/>
    <col min="8701" max="8701" width="13.140625" style="22" customWidth="1"/>
    <col min="8702" max="8702" width="9.42578125" style="22" customWidth="1"/>
    <col min="8703" max="8703" width="13.140625" style="22" customWidth="1"/>
    <col min="8704" max="8704" width="9.42578125" style="22" bestFit="1" customWidth="1"/>
    <col min="8705" max="8946" width="9.140625" style="22"/>
    <col min="8947" max="8947" width="3.85546875" style="22" customWidth="1"/>
    <col min="8948" max="8948" width="39.7109375" style="22" customWidth="1"/>
    <col min="8949" max="8949" width="8.85546875" style="22" customWidth="1"/>
    <col min="8950" max="8950" width="12.140625" style="22" customWidth="1"/>
    <col min="8951" max="8951" width="5.28515625" style="22" customWidth="1"/>
    <col min="8952" max="8952" width="10.42578125" style="22" customWidth="1"/>
    <col min="8953" max="8953" width="11.42578125" style="22" customWidth="1"/>
    <col min="8954" max="8954" width="7" style="22" customWidth="1"/>
    <col min="8955" max="8955" width="10" style="22" customWidth="1"/>
    <col min="8956" max="8956" width="10.42578125" style="22" customWidth="1"/>
    <col min="8957" max="8957" width="13.140625" style="22" customWidth="1"/>
    <col min="8958" max="8958" width="9.42578125" style="22" customWidth="1"/>
    <col min="8959" max="8959" width="13.140625" style="22" customWidth="1"/>
    <col min="8960" max="8960" width="9.42578125" style="22" bestFit="1" customWidth="1"/>
    <col min="8961" max="9202" width="9.140625" style="22"/>
    <col min="9203" max="9203" width="3.85546875" style="22" customWidth="1"/>
    <col min="9204" max="9204" width="39.7109375" style="22" customWidth="1"/>
    <col min="9205" max="9205" width="8.85546875" style="22" customWidth="1"/>
    <col min="9206" max="9206" width="12.140625" style="22" customWidth="1"/>
    <col min="9207" max="9207" width="5.28515625" style="22" customWidth="1"/>
    <col min="9208" max="9208" width="10.42578125" style="22" customWidth="1"/>
    <col min="9209" max="9209" width="11.42578125" style="22" customWidth="1"/>
    <col min="9210" max="9210" width="7" style="22" customWidth="1"/>
    <col min="9211" max="9211" width="10" style="22" customWidth="1"/>
    <col min="9212" max="9212" width="10.42578125" style="22" customWidth="1"/>
    <col min="9213" max="9213" width="13.140625" style="22" customWidth="1"/>
    <col min="9214" max="9214" width="9.42578125" style="22" customWidth="1"/>
    <col min="9215" max="9215" width="13.140625" style="22" customWidth="1"/>
    <col min="9216" max="9216" width="9.42578125" style="22" bestFit="1" customWidth="1"/>
    <col min="9217" max="9458" width="9.140625" style="22"/>
    <col min="9459" max="9459" width="3.85546875" style="22" customWidth="1"/>
    <col min="9460" max="9460" width="39.7109375" style="22" customWidth="1"/>
    <col min="9461" max="9461" width="8.85546875" style="22" customWidth="1"/>
    <col min="9462" max="9462" width="12.140625" style="22" customWidth="1"/>
    <col min="9463" max="9463" width="5.28515625" style="22" customWidth="1"/>
    <col min="9464" max="9464" width="10.42578125" style="22" customWidth="1"/>
    <col min="9465" max="9465" width="11.42578125" style="22" customWidth="1"/>
    <col min="9466" max="9466" width="7" style="22" customWidth="1"/>
    <col min="9467" max="9467" width="10" style="22" customWidth="1"/>
    <col min="9468" max="9468" width="10.42578125" style="22" customWidth="1"/>
    <col min="9469" max="9469" width="13.140625" style="22" customWidth="1"/>
    <col min="9470" max="9470" width="9.42578125" style="22" customWidth="1"/>
    <col min="9471" max="9471" width="13.140625" style="22" customWidth="1"/>
    <col min="9472" max="9472" width="9.42578125" style="22" bestFit="1" customWidth="1"/>
    <col min="9473" max="9714" width="9.140625" style="22"/>
    <col min="9715" max="9715" width="3.85546875" style="22" customWidth="1"/>
    <col min="9716" max="9716" width="39.7109375" style="22" customWidth="1"/>
    <col min="9717" max="9717" width="8.85546875" style="22" customWidth="1"/>
    <col min="9718" max="9718" width="12.140625" style="22" customWidth="1"/>
    <col min="9719" max="9719" width="5.28515625" style="22" customWidth="1"/>
    <col min="9720" max="9720" width="10.42578125" style="22" customWidth="1"/>
    <col min="9721" max="9721" width="11.42578125" style="22" customWidth="1"/>
    <col min="9722" max="9722" width="7" style="22" customWidth="1"/>
    <col min="9723" max="9723" width="10" style="22" customWidth="1"/>
    <col min="9724" max="9724" width="10.42578125" style="22" customWidth="1"/>
    <col min="9725" max="9725" width="13.140625" style="22" customWidth="1"/>
    <col min="9726" max="9726" width="9.42578125" style="22" customWidth="1"/>
    <col min="9727" max="9727" width="13.140625" style="22" customWidth="1"/>
    <col min="9728" max="9728" width="9.42578125" style="22" bestFit="1" customWidth="1"/>
    <col min="9729" max="9970" width="9.140625" style="22"/>
    <col min="9971" max="9971" width="3.85546875" style="22" customWidth="1"/>
    <col min="9972" max="9972" width="39.7109375" style="22" customWidth="1"/>
    <col min="9973" max="9973" width="8.85546875" style="22" customWidth="1"/>
    <col min="9974" max="9974" width="12.140625" style="22" customWidth="1"/>
    <col min="9975" max="9975" width="5.28515625" style="22" customWidth="1"/>
    <col min="9976" max="9976" width="10.42578125" style="22" customWidth="1"/>
    <col min="9977" max="9977" width="11.42578125" style="22" customWidth="1"/>
    <col min="9978" max="9978" width="7" style="22" customWidth="1"/>
    <col min="9979" max="9979" width="10" style="22" customWidth="1"/>
    <col min="9980" max="9980" width="10.42578125" style="22" customWidth="1"/>
    <col min="9981" max="9981" width="13.140625" style="22" customWidth="1"/>
    <col min="9982" max="9982" width="9.42578125" style="22" customWidth="1"/>
    <col min="9983" max="9983" width="13.140625" style="22" customWidth="1"/>
    <col min="9984" max="9984" width="9.42578125" style="22" bestFit="1" customWidth="1"/>
    <col min="9985" max="10226" width="9.140625" style="22"/>
    <col min="10227" max="10227" width="3.85546875" style="22" customWidth="1"/>
    <col min="10228" max="10228" width="39.7109375" style="22" customWidth="1"/>
    <col min="10229" max="10229" width="8.85546875" style="22" customWidth="1"/>
    <col min="10230" max="10230" width="12.140625" style="22" customWidth="1"/>
    <col min="10231" max="10231" width="5.28515625" style="22" customWidth="1"/>
    <col min="10232" max="10232" width="10.42578125" style="22" customWidth="1"/>
    <col min="10233" max="10233" width="11.42578125" style="22" customWidth="1"/>
    <col min="10234" max="10234" width="7" style="22" customWidth="1"/>
    <col min="10235" max="10235" width="10" style="22" customWidth="1"/>
    <col min="10236" max="10236" width="10.42578125" style="22" customWidth="1"/>
    <col min="10237" max="10237" width="13.140625" style="22" customWidth="1"/>
    <col min="10238" max="10238" width="9.42578125" style="22" customWidth="1"/>
    <col min="10239" max="10239" width="13.140625" style="22" customWidth="1"/>
    <col min="10240" max="10240" width="9.42578125" style="22" bestFit="1" customWidth="1"/>
    <col min="10241" max="10482" width="9.140625" style="22"/>
    <col min="10483" max="10483" width="3.85546875" style="22" customWidth="1"/>
    <col min="10484" max="10484" width="39.7109375" style="22" customWidth="1"/>
    <col min="10485" max="10485" width="8.85546875" style="22" customWidth="1"/>
    <col min="10486" max="10486" width="12.140625" style="22" customWidth="1"/>
    <col min="10487" max="10487" width="5.28515625" style="22" customWidth="1"/>
    <col min="10488" max="10488" width="10.42578125" style="22" customWidth="1"/>
    <col min="10489" max="10489" width="11.42578125" style="22" customWidth="1"/>
    <col min="10490" max="10490" width="7" style="22" customWidth="1"/>
    <col min="10491" max="10491" width="10" style="22" customWidth="1"/>
    <col min="10492" max="10492" width="10.42578125" style="22" customWidth="1"/>
    <col min="10493" max="10493" width="13.140625" style="22" customWidth="1"/>
    <col min="10494" max="10494" width="9.42578125" style="22" customWidth="1"/>
    <col min="10495" max="10495" width="13.140625" style="22" customWidth="1"/>
    <col min="10496" max="10496" width="9.42578125" style="22" bestFit="1" customWidth="1"/>
    <col min="10497" max="10738" width="9.140625" style="22"/>
    <col min="10739" max="10739" width="3.85546875" style="22" customWidth="1"/>
    <col min="10740" max="10740" width="39.7109375" style="22" customWidth="1"/>
    <col min="10741" max="10741" width="8.85546875" style="22" customWidth="1"/>
    <col min="10742" max="10742" width="12.140625" style="22" customWidth="1"/>
    <col min="10743" max="10743" width="5.28515625" style="22" customWidth="1"/>
    <col min="10744" max="10744" width="10.42578125" style="22" customWidth="1"/>
    <col min="10745" max="10745" width="11.42578125" style="22" customWidth="1"/>
    <col min="10746" max="10746" width="7" style="22" customWidth="1"/>
    <col min="10747" max="10747" width="10" style="22" customWidth="1"/>
    <col min="10748" max="10748" width="10.42578125" style="22" customWidth="1"/>
    <col min="10749" max="10749" width="13.140625" style="22" customWidth="1"/>
    <col min="10750" max="10750" width="9.42578125" style="22" customWidth="1"/>
    <col min="10751" max="10751" width="13.140625" style="22" customWidth="1"/>
    <col min="10752" max="10752" width="9.42578125" style="22" bestFit="1" customWidth="1"/>
    <col min="10753" max="10994" width="9.140625" style="22"/>
    <col min="10995" max="10995" width="3.85546875" style="22" customWidth="1"/>
    <col min="10996" max="10996" width="39.7109375" style="22" customWidth="1"/>
    <col min="10997" max="10997" width="8.85546875" style="22" customWidth="1"/>
    <col min="10998" max="10998" width="12.140625" style="22" customWidth="1"/>
    <col min="10999" max="10999" width="5.28515625" style="22" customWidth="1"/>
    <col min="11000" max="11000" width="10.42578125" style="22" customWidth="1"/>
    <col min="11001" max="11001" width="11.42578125" style="22" customWidth="1"/>
    <col min="11002" max="11002" width="7" style="22" customWidth="1"/>
    <col min="11003" max="11003" width="10" style="22" customWidth="1"/>
    <col min="11004" max="11004" width="10.42578125" style="22" customWidth="1"/>
    <col min="11005" max="11005" width="13.140625" style="22" customWidth="1"/>
    <col min="11006" max="11006" width="9.42578125" style="22" customWidth="1"/>
    <col min="11007" max="11007" width="13.140625" style="22" customWidth="1"/>
    <col min="11008" max="11008" width="9.42578125" style="22" bestFit="1" customWidth="1"/>
    <col min="11009" max="11250" width="9.140625" style="22"/>
    <col min="11251" max="11251" width="3.85546875" style="22" customWidth="1"/>
    <col min="11252" max="11252" width="39.7109375" style="22" customWidth="1"/>
    <col min="11253" max="11253" width="8.85546875" style="22" customWidth="1"/>
    <col min="11254" max="11254" width="12.140625" style="22" customWidth="1"/>
    <col min="11255" max="11255" width="5.28515625" style="22" customWidth="1"/>
    <col min="11256" max="11256" width="10.42578125" style="22" customWidth="1"/>
    <col min="11257" max="11257" width="11.42578125" style="22" customWidth="1"/>
    <col min="11258" max="11258" width="7" style="22" customWidth="1"/>
    <col min="11259" max="11259" width="10" style="22" customWidth="1"/>
    <col min="11260" max="11260" width="10.42578125" style="22" customWidth="1"/>
    <col min="11261" max="11261" width="13.140625" style="22" customWidth="1"/>
    <col min="11262" max="11262" width="9.42578125" style="22" customWidth="1"/>
    <col min="11263" max="11263" width="13.140625" style="22" customWidth="1"/>
    <col min="11264" max="11264" width="9.42578125" style="22" bestFit="1" customWidth="1"/>
    <col min="11265" max="11506" width="9.140625" style="22"/>
    <col min="11507" max="11507" width="3.85546875" style="22" customWidth="1"/>
    <col min="11508" max="11508" width="39.7109375" style="22" customWidth="1"/>
    <col min="11509" max="11509" width="8.85546875" style="22" customWidth="1"/>
    <col min="11510" max="11510" width="12.140625" style="22" customWidth="1"/>
    <col min="11511" max="11511" width="5.28515625" style="22" customWidth="1"/>
    <col min="11512" max="11512" width="10.42578125" style="22" customWidth="1"/>
    <col min="11513" max="11513" width="11.42578125" style="22" customWidth="1"/>
    <col min="11514" max="11514" width="7" style="22" customWidth="1"/>
    <col min="11515" max="11515" width="10" style="22" customWidth="1"/>
    <col min="11516" max="11516" width="10.42578125" style="22" customWidth="1"/>
    <col min="11517" max="11517" width="13.140625" style="22" customWidth="1"/>
    <col min="11518" max="11518" width="9.42578125" style="22" customWidth="1"/>
    <col min="11519" max="11519" width="13.140625" style="22" customWidth="1"/>
    <col min="11520" max="11520" width="9.42578125" style="22" bestFit="1" customWidth="1"/>
    <col min="11521" max="11762" width="9.140625" style="22"/>
    <col min="11763" max="11763" width="3.85546875" style="22" customWidth="1"/>
    <col min="11764" max="11764" width="39.7109375" style="22" customWidth="1"/>
    <col min="11765" max="11765" width="8.85546875" style="22" customWidth="1"/>
    <col min="11766" max="11766" width="12.140625" style="22" customWidth="1"/>
    <col min="11767" max="11767" width="5.28515625" style="22" customWidth="1"/>
    <col min="11768" max="11768" width="10.42578125" style="22" customWidth="1"/>
    <col min="11769" max="11769" width="11.42578125" style="22" customWidth="1"/>
    <col min="11770" max="11770" width="7" style="22" customWidth="1"/>
    <col min="11771" max="11771" width="10" style="22" customWidth="1"/>
    <col min="11772" max="11772" width="10.42578125" style="22" customWidth="1"/>
    <col min="11773" max="11773" width="13.140625" style="22" customWidth="1"/>
    <col min="11774" max="11774" width="9.42578125" style="22" customWidth="1"/>
    <col min="11775" max="11775" width="13.140625" style="22" customWidth="1"/>
    <col min="11776" max="11776" width="9.42578125" style="22" bestFit="1" customWidth="1"/>
    <col min="11777" max="12018" width="9.140625" style="22"/>
    <col min="12019" max="12019" width="3.85546875" style="22" customWidth="1"/>
    <col min="12020" max="12020" width="39.7109375" style="22" customWidth="1"/>
    <col min="12021" max="12021" width="8.85546875" style="22" customWidth="1"/>
    <col min="12022" max="12022" width="12.140625" style="22" customWidth="1"/>
    <col min="12023" max="12023" width="5.28515625" style="22" customWidth="1"/>
    <col min="12024" max="12024" width="10.42578125" style="22" customWidth="1"/>
    <col min="12025" max="12025" width="11.42578125" style="22" customWidth="1"/>
    <col min="12026" max="12026" width="7" style="22" customWidth="1"/>
    <col min="12027" max="12027" width="10" style="22" customWidth="1"/>
    <col min="12028" max="12028" width="10.42578125" style="22" customWidth="1"/>
    <col min="12029" max="12029" width="13.140625" style="22" customWidth="1"/>
    <col min="12030" max="12030" width="9.42578125" style="22" customWidth="1"/>
    <col min="12031" max="12031" width="13.140625" style="22" customWidth="1"/>
    <col min="12032" max="12032" width="9.42578125" style="22" bestFit="1" customWidth="1"/>
    <col min="12033" max="12274" width="9.140625" style="22"/>
    <col min="12275" max="12275" width="3.85546875" style="22" customWidth="1"/>
    <col min="12276" max="12276" width="39.7109375" style="22" customWidth="1"/>
    <col min="12277" max="12277" width="8.85546875" style="22" customWidth="1"/>
    <col min="12278" max="12278" width="12.140625" style="22" customWidth="1"/>
    <col min="12279" max="12279" width="5.28515625" style="22" customWidth="1"/>
    <col min="12280" max="12280" width="10.42578125" style="22" customWidth="1"/>
    <col min="12281" max="12281" width="11.42578125" style="22" customWidth="1"/>
    <col min="12282" max="12282" width="7" style="22" customWidth="1"/>
    <col min="12283" max="12283" width="10" style="22" customWidth="1"/>
    <col min="12284" max="12284" width="10.42578125" style="22" customWidth="1"/>
    <col min="12285" max="12285" width="13.140625" style="22" customWidth="1"/>
    <col min="12286" max="12286" width="9.42578125" style="22" customWidth="1"/>
    <col min="12287" max="12287" width="13.140625" style="22" customWidth="1"/>
    <col min="12288" max="12288" width="9.42578125" style="22" bestFit="1" customWidth="1"/>
    <col min="12289" max="12530" width="9.140625" style="22"/>
    <col min="12531" max="12531" width="3.85546875" style="22" customWidth="1"/>
    <col min="12532" max="12532" width="39.7109375" style="22" customWidth="1"/>
    <col min="12533" max="12533" width="8.85546875" style="22" customWidth="1"/>
    <col min="12534" max="12534" width="12.140625" style="22" customWidth="1"/>
    <col min="12535" max="12535" width="5.28515625" style="22" customWidth="1"/>
    <col min="12536" max="12536" width="10.42578125" style="22" customWidth="1"/>
    <col min="12537" max="12537" width="11.42578125" style="22" customWidth="1"/>
    <col min="12538" max="12538" width="7" style="22" customWidth="1"/>
    <col min="12539" max="12539" width="10" style="22" customWidth="1"/>
    <col min="12540" max="12540" width="10.42578125" style="22" customWidth="1"/>
    <col min="12541" max="12541" width="13.140625" style="22" customWidth="1"/>
    <col min="12542" max="12542" width="9.42578125" style="22" customWidth="1"/>
    <col min="12543" max="12543" width="13.140625" style="22" customWidth="1"/>
    <col min="12544" max="12544" width="9.42578125" style="22" bestFit="1" customWidth="1"/>
    <col min="12545" max="12786" width="9.140625" style="22"/>
    <col min="12787" max="12787" width="3.85546875" style="22" customWidth="1"/>
    <col min="12788" max="12788" width="39.7109375" style="22" customWidth="1"/>
    <col min="12789" max="12789" width="8.85546875" style="22" customWidth="1"/>
    <col min="12790" max="12790" width="12.140625" style="22" customWidth="1"/>
    <col min="12791" max="12791" width="5.28515625" style="22" customWidth="1"/>
    <col min="12792" max="12792" width="10.42578125" style="22" customWidth="1"/>
    <col min="12793" max="12793" width="11.42578125" style="22" customWidth="1"/>
    <col min="12794" max="12794" width="7" style="22" customWidth="1"/>
    <col min="12795" max="12795" width="10" style="22" customWidth="1"/>
    <col min="12796" max="12796" width="10.42578125" style="22" customWidth="1"/>
    <col min="12797" max="12797" width="13.140625" style="22" customWidth="1"/>
    <col min="12798" max="12798" width="9.42578125" style="22" customWidth="1"/>
    <col min="12799" max="12799" width="13.140625" style="22" customWidth="1"/>
    <col min="12800" max="12800" width="9.42578125" style="22" bestFit="1" customWidth="1"/>
    <col min="12801" max="13042" width="9.140625" style="22"/>
    <col min="13043" max="13043" width="3.85546875" style="22" customWidth="1"/>
    <col min="13044" max="13044" width="39.7109375" style="22" customWidth="1"/>
    <col min="13045" max="13045" width="8.85546875" style="22" customWidth="1"/>
    <col min="13046" max="13046" width="12.140625" style="22" customWidth="1"/>
    <col min="13047" max="13047" width="5.28515625" style="22" customWidth="1"/>
    <col min="13048" max="13048" width="10.42578125" style="22" customWidth="1"/>
    <col min="13049" max="13049" width="11.42578125" style="22" customWidth="1"/>
    <col min="13050" max="13050" width="7" style="22" customWidth="1"/>
    <col min="13051" max="13051" width="10" style="22" customWidth="1"/>
    <col min="13052" max="13052" width="10.42578125" style="22" customWidth="1"/>
    <col min="13053" max="13053" width="13.140625" style="22" customWidth="1"/>
    <col min="13054" max="13054" width="9.42578125" style="22" customWidth="1"/>
    <col min="13055" max="13055" width="13.140625" style="22" customWidth="1"/>
    <col min="13056" max="13056" width="9.42578125" style="22" bestFit="1" customWidth="1"/>
    <col min="13057" max="13298" width="9.140625" style="22"/>
    <col min="13299" max="13299" width="3.85546875" style="22" customWidth="1"/>
    <col min="13300" max="13300" width="39.7109375" style="22" customWidth="1"/>
    <col min="13301" max="13301" width="8.85546875" style="22" customWidth="1"/>
    <col min="13302" max="13302" width="12.140625" style="22" customWidth="1"/>
    <col min="13303" max="13303" width="5.28515625" style="22" customWidth="1"/>
    <col min="13304" max="13304" width="10.42578125" style="22" customWidth="1"/>
    <col min="13305" max="13305" width="11.42578125" style="22" customWidth="1"/>
    <col min="13306" max="13306" width="7" style="22" customWidth="1"/>
    <col min="13307" max="13307" width="10" style="22" customWidth="1"/>
    <col min="13308" max="13308" width="10.42578125" style="22" customWidth="1"/>
    <col min="13309" max="13309" width="13.140625" style="22" customWidth="1"/>
    <col min="13310" max="13310" width="9.42578125" style="22" customWidth="1"/>
    <col min="13311" max="13311" width="13.140625" style="22" customWidth="1"/>
    <col min="13312" max="13312" width="9.42578125" style="22" bestFit="1" customWidth="1"/>
    <col min="13313" max="13554" width="9.140625" style="22"/>
    <col min="13555" max="13555" width="3.85546875" style="22" customWidth="1"/>
    <col min="13556" max="13556" width="39.7109375" style="22" customWidth="1"/>
    <col min="13557" max="13557" width="8.85546875" style="22" customWidth="1"/>
    <col min="13558" max="13558" width="12.140625" style="22" customWidth="1"/>
    <col min="13559" max="13559" width="5.28515625" style="22" customWidth="1"/>
    <col min="13560" max="13560" width="10.42578125" style="22" customWidth="1"/>
    <col min="13561" max="13561" width="11.42578125" style="22" customWidth="1"/>
    <col min="13562" max="13562" width="7" style="22" customWidth="1"/>
    <col min="13563" max="13563" width="10" style="22" customWidth="1"/>
    <col min="13564" max="13564" width="10.42578125" style="22" customWidth="1"/>
    <col min="13565" max="13565" width="13.140625" style="22" customWidth="1"/>
    <col min="13566" max="13566" width="9.42578125" style="22" customWidth="1"/>
    <col min="13567" max="13567" width="13.140625" style="22" customWidth="1"/>
    <col min="13568" max="13568" width="9.42578125" style="22" bestFit="1" customWidth="1"/>
    <col min="13569" max="13810" width="9.140625" style="22"/>
    <col min="13811" max="13811" width="3.85546875" style="22" customWidth="1"/>
    <col min="13812" max="13812" width="39.7109375" style="22" customWidth="1"/>
    <col min="13813" max="13813" width="8.85546875" style="22" customWidth="1"/>
    <col min="13814" max="13814" width="12.140625" style="22" customWidth="1"/>
    <col min="13815" max="13815" width="5.28515625" style="22" customWidth="1"/>
    <col min="13816" max="13816" width="10.42578125" style="22" customWidth="1"/>
    <col min="13817" max="13817" width="11.42578125" style="22" customWidth="1"/>
    <col min="13818" max="13818" width="7" style="22" customWidth="1"/>
    <col min="13819" max="13819" width="10" style="22" customWidth="1"/>
    <col min="13820" max="13820" width="10.42578125" style="22" customWidth="1"/>
    <col min="13821" max="13821" width="13.140625" style="22" customWidth="1"/>
    <col min="13822" max="13822" width="9.42578125" style="22" customWidth="1"/>
    <col min="13823" max="13823" width="13.140625" style="22" customWidth="1"/>
    <col min="13824" max="13824" width="9.42578125" style="22" bestFit="1" customWidth="1"/>
    <col min="13825" max="14066" width="9.140625" style="22"/>
    <col min="14067" max="14067" width="3.85546875" style="22" customWidth="1"/>
    <col min="14068" max="14068" width="39.7109375" style="22" customWidth="1"/>
    <col min="14069" max="14069" width="8.85546875" style="22" customWidth="1"/>
    <col min="14070" max="14070" width="12.140625" style="22" customWidth="1"/>
    <col min="14071" max="14071" width="5.28515625" style="22" customWidth="1"/>
    <col min="14072" max="14072" width="10.42578125" style="22" customWidth="1"/>
    <col min="14073" max="14073" width="11.42578125" style="22" customWidth="1"/>
    <col min="14074" max="14074" width="7" style="22" customWidth="1"/>
    <col min="14075" max="14075" width="10" style="22" customWidth="1"/>
    <col min="14076" max="14076" width="10.42578125" style="22" customWidth="1"/>
    <col min="14077" max="14077" width="13.140625" style="22" customWidth="1"/>
    <col min="14078" max="14078" width="9.42578125" style="22" customWidth="1"/>
    <col min="14079" max="14079" width="13.140625" style="22" customWidth="1"/>
    <col min="14080" max="14080" width="9.42578125" style="22" bestFit="1" customWidth="1"/>
    <col min="14081" max="14322" width="9.140625" style="22"/>
    <col min="14323" max="14323" width="3.85546875" style="22" customWidth="1"/>
    <col min="14324" max="14324" width="39.7109375" style="22" customWidth="1"/>
    <col min="14325" max="14325" width="8.85546875" style="22" customWidth="1"/>
    <col min="14326" max="14326" width="12.140625" style="22" customWidth="1"/>
    <col min="14327" max="14327" width="5.28515625" style="22" customWidth="1"/>
    <col min="14328" max="14328" width="10.42578125" style="22" customWidth="1"/>
    <col min="14329" max="14329" width="11.42578125" style="22" customWidth="1"/>
    <col min="14330" max="14330" width="7" style="22" customWidth="1"/>
    <col min="14331" max="14331" width="10" style="22" customWidth="1"/>
    <col min="14332" max="14332" width="10.42578125" style="22" customWidth="1"/>
    <col min="14333" max="14333" width="13.140625" style="22" customWidth="1"/>
    <col min="14334" max="14334" width="9.42578125" style="22" customWidth="1"/>
    <col min="14335" max="14335" width="13.140625" style="22" customWidth="1"/>
    <col min="14336" max="14336" width="9.42578125" style="22" bestFit="1" customWidth="1"/>
    <col min="14337" max="14578" width="9.140625" style="22"/>
    <col min="14579" max="14579" width="3.85546875" style="22" customWidth="1"/>
    <col min="14580" max="14580" width="39.7109375" style="22" customWidth="1"/>
    <col min="14581" max="14581" width="8.85546875" style="22" customWidth="1"/>
    <col min="14582" max="14582" width="12.140625" style="22" customWidth="1"/>
    <col min="14583" max="14583" width="5.28515625" style="22" customWidth="1"/>
    <col min="14584" max="14584" width="10.42578125" style="22" customWidth="1"/>
    <col min="14585" max="14585" width="11.42578125" style="22" customWidth="1"/>
    <col min="14586" max="14586" width="7" style="22" customWidth="1"/>
    <col min="14587" max="14587" width="10" style="22" customWidth="1"/>
    <col min="14588" max="14588" width="10.42578125" style="22" customWidth="1"/>
    <col min="14589" max="14589" width="13.140625" style="22" customWidth="1"/>
    <col min="14590" max="14590" width="9.42578125" style="22" customWidth="1"/>
    <col min="14591" max="14591" width="13.140625" style="22" customWidth="1"/>
    <col min="14592" max="14592" width="9.42578125" style="22" bestFit="1" customWidth="1"/>
    <col min="14593" max="14834" width="9.140625" style="22"/>
    <col min="14835" max="14835" width="3.85546875" style="22" customWidth="1"/>
    <col min="14836" max="14836" width="39.7109375" style="22" customWidth="1"/>
    <col min="14837" max="14837" width="8.85546875" style="22" customWidth="1"/>
    <col min="14838" max="14838" width="12.140625" style="22" customWidth="1"/>
    <col min="14839" max="14839" width="5.28515625" style="22" customWidth="1"/>
    <col min="14840" max="14840" width="10.42578125" style="22" customWidth="1"/>
    <col min="14841" max="14841" width="11.42578125" style="22" customWidth="1"/>
    <col min="14842" max="14842" width="7" style="22" customWidth="1"/>
    <col min="14843" max="14843" width="10" style="22" customWidth="1"/>
    <col min="14844" max="14844" width="10.42578125" style="22" customWidth="1"/>
    <col min="14845" max="14845" width="13.140625" style="22" customWidth="1"/>
    <col min="14846" max="14846" width="9.42578125" style="22" customWidth="1"/>
    <col min="14847" max="14847" width="13.140625" style="22" customWidth="1"/>
    <col min="14848" max="14848" width="9.42578125" style="22" bestFit="1" customWidth="1"/>
    <col min="14849" max="15090" width="9.140625" style="22"/>
    <col min="15091" max="15091" width="3.85546875" style="22" customWidth="1"/>
    <col min="15092" max="15092" width="39.7109375" style="22" customWidth="1"/>
    <col min="15093" max="15093" width="8.85546875" style="22" customWidth="1"/>
    <col min="15094" max="15094" width="12.140625" style="22" customWidth="1"/>
    <col min="15095" max="15095" width="5.28515625" style="22" customWidth="1"/>
    <col min="15096" max="15096" width="10.42578125" style="22" customWidth="1"/>
    <col min="15097" max="15097" width="11.42578125" style="22" customWidth="1"/>
    <col min="15098" max="15098" width="7" style="22" customWidth="1"/>
    <col min="15099" max="15099" width="10" style="22" customWidth="1"/>
    <col min="15100" max="15100" width="10.42578125" style="22" customWidth="1"/>
    <col min="15101" max="15101" width="13.140625" style="22" customWidth="1"/>
    <col min="15102" max="15102" width="9.42578125" style="22" customWidth="1"/>
    <col min="15103" max="15103" width="13.140625" style="22" customWidth="1"/>
    <col min="15104" max="15104" width="9.42578125" style="22" bestFit="1" customWidth="1"/>
    <col min="15105" max="15346" width="9.140625" style="22"/>
    <col min="15347" max="15347" width="3.85546875" style="22" customWidth="1"/>
    <col min="15348" max="15348" width="39.7109375" style="22" customWidth="1"/>
    <col min="15349" max="15349" width="8.85546875" style="22" customWidth="1"/>
    <col min="15350" max="15350" width="12.140625" style="22" customWidth="1"/>
    <col min="15351" max="15351" width="5.28515625" style="22" customWidth="1"/>
    <col min="15352" max="15352" width="10.42578125" style="22" customWidth="1"/>
    <col min="15353" max="15353" width="11.42578125" style="22" customWidth="1"/>
    <col min="15354" max="15354" width="7" style="22" customWidth="1"/>
    <col min="15355" max="15355" width="10" style="22" customWidth="1"/>
    <col min="15356" max="15356" width="10.42578125" style="22" customWidth="1"/>
    <col min="15357" max="15357" width="13.140625" style="22" customWidth="1"/>
    <col min="15358" max="15358" width="9.42578125" style="22" customWidth="1"/>
    <col min="15359" max="15359" width="13.140625" style="22" customWidth="1"/>
    <col min="15360" max="15360" width="9.42578125" style="22" bestFit="1" customWidth="1"/>
    <col min="15361" max="15602" width="9.140625" style="22"/>
    <col min="15603" max="15603" width="3.85546875" style="22" customWidth="1"/>
    <col min="15604" max="15604" width="39.7109375" style="22" customWidth="1"/>
    <col min="15605" max="15605" width="8.85546875" style="22" customWidth="1"/>
    <col min="15606" max="15606" width="12.140625" style="22" customWidth="1"/>
    <col min="15607" max="15607" width="5.28515625" style="22" customWidth="1"/>
    <col min="15608" max="15608" width="10.42578125" style="22" customWidth="1"/>
    <col min="15609" max="15609" width="11.42578125" style="22" customWidth="1"/>
    <col min="15610" max="15610" width="7" style="22" customWidth="1"/>
    <col min="15611" max="15611" width="10" style="22" customWidth="1"/>
    <col min="15612" max="15612" width="10.42578125" style="22" customWidth="1"/>
    <col min="15613" max="15613" width="13.140625" style="22" customWidth="1"/>
    <col min="15614" max="15614" width="9.42578125" style="22" customWidth="1"/>
    <col min="15615" max="15615" width="13.140625" style="22" customWidth="1"/>
    <col min="15616" max="15616" width="9.42578125" style="22" bestFit="1" customWidth="1"/>
    <col min="15617" max="15858" width="9.140625" style="22"/>
    <col min="15859" max="15859" width="3.85546875" style="22" customWidth="1"/>
    <col min="15860" max="15860" width="39.7109375" style="22" customWidth="1"/>
    <col min="15861" max="15861" width="8.85546875" style="22" customWidth="1"/>
    <col min="15862" max="15862" width="12.140625" style="22" customWidth="1"/>
    <col min="15863" max="15863" width="5.28515625" style="22" customWidth="1"/>
    <col min="15864" max="15864" width="10.42578125" style="22" customWidth="1"/>
    <col min="15865" max="15865" width="11.42578125" style="22" customWidth="1"/>
    <col min="15866" max="15866" width="7" style="22" customWidth="1"/>
    <col min="15867" max="15867" width="10" style="22" customWidth="1"/>
    <col min="15868" max="15868" width="10.42578125" style="22" customWidth="1"/>
    <col min="15869" max="15869" width="13.140625" style="22" customWidth="1"/>
    <col min="15870" max="15870" width="9.42578125" style="22" customWidth="1"/>
    <col min="15871" max="15871" width="13.140625" style="22" customWidth="1"/>
    <col min="15872" max="15872" width="9.42578125" style="22" bestFit="1" customWidth="1"/>
    <col min="15873" max="16114" width="9.140625" style="22"/>
    <col min="16115" max="16115" width="3.85546875" style="22" customWidth="1"/>
    <col min="16116" max="16116" width="39.7109375" style="22" customWidth="1"/>
    <col min="16117" max="16117" width="8.85546875" style="22" customWidth="1"/>
    <col min="16118" max="16118" width="12.140625" style="22" customWidth="1"/>
    <col min="16119" max="16119" width="5.28515625" style="22" customWidth="1"/>
    <col min="16120" max="16120" width="10.42578125" style="22" customWidth="1"/>
    <col min="16121" max="16121" width="11.42578125" style="22" customWidth="1"/>
    <col min="16122" max="16122" width="7" style="22" customWidth="1"/>
    <col min="16123" max="16123" width="10" style="22" customWidth="1"/>
    <col min="16124" max="16124" width="10.42578125" style="22" customWidth="1"/>
    <col min="16125" max="16125" width="13.140625" style="22" customWidth="1"/>
    <col min="16126" max="16126" width="9.42578125" style="22" customWidth="1"/>
    <col min="16127" max="16127" width="13.140625" style="22" customWidth="1"/>
    <col min="16128" max="16128" width="9.42578125" style="22" bestFit="1" customWidth="1"/>
    <col min="16129" max="16375" width="9.140625" style="22"/>
    <col min="16376" max="16384" width="9.140625" style="22" customWidth="1"/>
  </cols>
  <sheetData>
    <row r="1" spans="1:13" s="3" customFormat="1" ht="15" customHeight="1" x14ac:dyDescent="0.2">
      <c r="A1" s="256" t="s">
        <v>169</v>
      </c>
      <c r="B1" s="256"/>
      <c r="E1" s="4"/>
      <c r="F1" s="4"/>
      <c r="G1" s="4"/>
      <c r="H1" s="4"/>
      <c r="I1" s="4"/>
      <c r="J1" s="4"/>
      <c r="K1" s="4"/>
      <c r="L1" s="4"/>
      <c r="M1" s="197" t="s">
        <v>176</v>
      </c>
    </row>
    <row r="2" spans="1:13" x14ac:dyDescent="0.2">
      <c r="B2" s="2"/>
      <c r="C2" s="3"/>
      <c r="D2" s="3"/>
      <c r="E2" s="4"/>
      <c r="F2" s="197" t="s">
        <v>179</v>
      </c>
      <c r="G2" s="4"/>
      <c r="H2" s="4"/>
      <c r="I2" s="4"/>
      <c r="J2" s="4"/>
      <c r="K2" s="4"/>
      <c r="L2" s="5"/>
      <c r="M2" s="4"/>
    </row>
    <row r="3" spans="1:13" x14ac:dyDescent="0.2">
      <c r="B3" s="2"/>
      <c r="C3" s="3"/>
      <c r="D3" s="3"/>
      <c r="E3" s="4"/>
      <c r="F3" s="4"/>
      <c r="G3" s="4"/>
      <c r="H3" s="4"/>
      <c r="I3" s="4"/>
      <c r="J3" s="4"/>
      <c r="K3" s="4"/>
      <c r="L3" s="5"/>
      <c r="M3" s="4"/>
    </row>
    <row r="4" spans="1:13" ht="15" customHeight="1" x14ac:dyDescent="0.2">
      <c r="A4" s="261" t="s">
        <v>188</v>
      </c>
      <c r="B4" s="261"/>
      <c r="C4" s="33"/>
    </row>
    <row r="5" spans="1:13" x14ac:dyDescent="0.2">
      <c r="B5" s="32"/>
      <c r="M5" s="9"/>
    </row>
    <row r="6" spans="1:13" ht="38.25" x14ac:dyDescent="0.2">
      <c r="A6" s="41" t="s">
        <v>0</v>
      </c>
      <c r="B6" s="41" t="s">
        <v>1</v>
      </c>
      <c r="C6" s="41" t="s">
        <v>2</v>
      </c>
      <c r="D6" s="41" t="s">
        <v>20</v>
      </c>
      <c r="E6" s="41" t="s">
        <v>18</v>
      </c>
      <c r="F6" s="41" t="s">
        <v>157</v>
      </c>
      <c r="G6" s="42" t="s">
        <v>5</v>
      </c>
      <c r="H6" s="41" t="s">
        <v>6</v>
      </c>
      <c r="I6" s="41" t="s">
        <v>7</v>
      </c>
      <c r="J6" s="41" t="s">
        <v>8</v>
      </c>
      <c r="K6" s="41" t="s">
        <v>9</v>
      </c>
      <c r="L6" s="41" t="s">
        <v>10</v>
      </c>
      <c r="M6" s="41" t="s">
        <v>11</v>
      </c>
    </row>
    <row r="7" spans="1:13" x14ac:dyDescent="0.2">
      <c r="A7" s="24">
        <v>1</v>
      </c>
      <c r="B7" s="24">
        <v>2</v>
      </c>
      <c r="C7" s="24">
        <v>3</v>
      </c>
      <c r="D7" s="24">
        <v>4</v>
      </c>
      <c r="E7" s="24">
        <v>5</v>
      </c>
      <c r="F7" s="24">
        <v>6</v>
      </c>
      <c r="G7" s="24">
        <v>7</v>
      </c>
      <c r="H7" s="24">
        <v>8</v>
      </c>
      <c r="I7" s="26">
        <v>9</v>
      </c>
      <c r="J7" s="24">
        <v>10</v>
      </c>
      <c r="K7" s="24">
        <v>11</v>
      </c>
      <c r="L7" s="24">
        <v>12</v>
      </c>
      <c r="M7" s="24">
        <v>13</v>
      </c>
    </row>
    <row r="8" spans="1:13" ht="60" customHeight="1" x14ac:dyDescent="0.2">
      <c r="A8" s="24">
        <v>1</v>
      </c>
      <c r="B8" s="93" t="s">
        <v>92</v>
      </c>
      <c r="C8" s="36"/>
      <c r="D8" s="36"/>
      <c r="E8" s="24" t="s">
        <v>12</v>
      </c>
      <c r="F8" s="24">
        <v>200</v>
      </c>
      <c r="G8" s="92"/>
      <c r="H8" s="29"/>
      <c r="I8" s="43"/>
      <c r="J8" s="43"/>
      <c r="K8" s="31"/>
      <c r="L8" s="43"/>
      <c r="M8" s="43"/>
    </row>
    <row r="9" spans="1:13" ht="58.5" customHeight="1" x14ac:dyDescent="0.2">
      <c r="A9" s="24">
        <v>2</v>
      </c>
      <c r="B9" s="93" t="s">
        <v>93</v>
      </c>
      <c r="C9" s="24"/>
      <c r="D9" s="24"/>
      <c r="E9" s="24" t="s">
        <v>21</v>
      </c>
      <c r="F9" s="24">
        <v>10</v>
      </c>
      <c r="G9" s="92"/>
      <c r="H9" s="29"/>
      <c r="I9" s="43"/>
      <c r="J9" s="43"/>
      <c r="K9" s="31"/>
      <c r="L9" s="43"/>
      <c r="M9" s="43"/>
    </row>
    <row r="10" spans="1:13" ht="96.75" customHeight="1" x14ac:dyDescent="0.2">
      <c r="A10" s="24">
        <v>3</v>
      </c>
      <c r="B10" s="93" t="s">
        <v>94</v>
      </c>
      <c r="C10" s="24"/>
      <c r="D10" s="113"/>
      <c r="E10" s="24" t="s">
        <v>12</v>
      </c>
      <c r="F10" s="24">
        <v>30</v>
      </c>
      <c r="G10" s="92"/>
      <c r="H10" s="29"/>
      <c r="I10" s="43"/>
      <c r="J10" s="43"/>
      <c r="K10" s="31"/>
      <c r="L10" s="43"/>
      <c r="M10" s="43"/>
    </row>
    <row r="11" spans="1:13" ht="198" customHeight="1" x14ac:dyDescent="0.2">
      <c r="A11" s="24">
        <v>4</v>
      </c>
      <c r="B11" s="93" t="s">
        <v>95</v>
      </c>
      <c r="C11" s="24"/>
      <c r="D11" s="24"/>
      <c r="E11" s="24" t="s">
        <v>12</v>
      </c>
      <c r="F11" s="24">
        <v>150</v>
      </c>
      <c r="G11" s="92"/>
      <c r="H11" s="29"/>
      <c r="I11" s="43"/>
      <c r="J11" s="43"/>
      <c r="K11" s="31"/>
      <c r="L11" s="43"/>
      <c r="M11" s="43"/>
    </row>
    <row r="12" spans="1:13" x14ac:dyDescent="0.2">
      <c r="A12" s="47"/>
      <c r="B12" s="47"/>
      <c r="C12" s="47"/>
      <c r="D12" s="47"/>
      <c r="E12" s="47"/>
      <c r="F12" s="47"/>
      <c r="G12" s="56"/>
      <c r="H12" s="63"/>
      <c r="I12" s="313" t="s">
        <v>13</v>
      </c>
      <c r="J12" s="314"/>
      <c r="K12" s="314"/>
      <c r="L12" s="315"/>
      <c r="M12" s="144">
        <f>SUM(K8:K11)</f>
        <v>0</v>
      </c>
    </row>
    <row r="13" spans="1:13" x14ac:dyDescent="0.2">
      <c r="A13" s="47"/>
      <c r="B13" s="32"/>
      <c r="C13" s="47"/>
      <c r="D13" s="47"/>
      <c r="E13" s="47"/>
      <c r="F13" s="47"/>
      <c r="G13" s="56"/>
      <c r="H13" s="63"/>
      <c r="I13" s="258" t="s">
        <v>14</v>
      </c>
      <c r="J13" s="260"/>
      <c r="K13" s="260"/>
      <c r="L13" s="272"/>
      <c r="M13" s="139">
        <f>SUM(L8:L11)</f>
        <v>0</v>
      </c>
    </row>
    <row r="14" spans="1:13" ht="32.25" customHeight="1" x14ac:dyDescent="0.2">
      <c r="A14" s="47"/>
      <c r="B14" s="32"/>
      <c r="C14" s="47"/>
      <c r="D14" s="47"/>
      <c r="E14" s="47"/>
      <c r="F14" s="47"/>
      <c r="G14" s="56"/>
      <c r="H14" s="63"/>
      <c r="I14" s="275" t="s">
        <v>27</v>
      </c>
      <c r="J14" s="259"/>
      <c r="K14" s="259"/>
      <c r="L14" s="276"/>
      <c r="M14" s="140">
        <f>M12+M13</f>
        <v>0</v>
      </c>
    </row>
    <row r="17" spans="12:12" x14ac:dyDescent="0.2">
      <c r="L17" s="23" t="s">
        <v>221</v>
      </c>
    </row>
    <row r="18" spans="12:12" x14ac:dyDescent="0.2">
      <c r="L18" s="23" t="s">
        <v>222</v>
      </c>
    </row>
  </sheetData>
  <mergeCells count="5">
    <mergeCell ref="I14:L14"/>
    <mergeCell ref="I12:L12"/>
    <mergeCell ref="I13:L13"/>
    <mergeCell ref="A1:B1"/>
    <mergeCell ref="A4:B4"/>
  </mergeCells>
  <pageMargins left="0.7" right="0.7" top="0.75" bottom="0.75" header="0.3" footer="0.3"/>
  <pageSetup paperSize="9" scale="79" orientation="landscape"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E9188-C982-4C9F-A807-7A12B27621D5}">
  <sheetPr>
    <tabColor rgb="FFFFC000"/>
    <pageSetUpPr fitToPage="1"/>
  </sheetPr>
  <dimension ref="A1:M19"/>
  <sheetViews>
    <sheetView topLeftCell="A13" zoomScaleNormal="100" workbookViewId="0">
      <selection activeCell="L19" sqref="L19"/>
    </sheetView>
  </sheetViews>
  <sheetFormatPr defaultColWidth="8.85546875" defaultRowHeight="12.75" x14ac:dyDescent="0.2"/>
  <cols>
    <col min="1" max="1" width="3.85546875" style="20" customWidth="1"/>
    <col min="2" max="2" width="76.7109375" style="22" customWidth="1"/>
    <col min="3" max="3" width="16.28515625" style="22" customWidth="1"/>
    <col min="4" max="4" width="13.140625" style="22" customWidth="1"/>
    <col min="5" max="5" width="5.28515625" style="23" customWidth="1"/>
    <col min="6" max="6" width="10.42578125" style="23" customWidth="1"/>
    <col min="7" max="7" width="11.42578125" style="23" customWidth="1"/>
    <col min="8" max="8" width="7" style="23" customWidth="1"/>
    <col min="9" max="9" width="10" style="23" customWidth="1"/>
    <col min="10" max="10" width="10.42578125" style="23" customWidth="1"/>
    <col min="11" max="11" width="13.140625" style="23" customWidth="1"/>
    <col min="12" max="12" width="20" style="23" customWidth="1"/>
    <col min="13" max="13" width="13.140625" style="23" customWidth="1"/>
    <col min="14" max="243" width="9.140625" style="22"/>
    <col min="244" max="244" width="3.85546875" style="22" customWidth="1"/>
    <col min="245" max="245" width="39.7109375" style="22" customWidth="1"/>
    <col min="246" max="246" width="16.28515625" style="22" customWidth="1"/>
    <col min="247" max="247" width="18" style="22" customWidth="1"/>
    <col min="248" max="248" width="5.28515625" style="22" customWidth="1"/>
    <col min="249" max="249" width="10.42578125" style="22" customWidth="1"/>
    <col min="250" max="250" width="11.42578125" style="22" customWidth="1"/>
    <col min="251" max="251" width="7" style="22" customWidth="1"/>
    <col min="252" max="252" width="10" style="22" customWidth="1"/>
    <col min="253" max="253" width="10.42578125" style="22" customWidth="1"/>
    <col min="254" max="254" width="13.140625" style="22" customWidth="1"/>
    <col min="255" max="255" width="9.42578125" style="22" customWidth="1"/>
    <col min="256" max="256" width="13.140625" style="22" customWidth="1"/>
    <col min="257" max="257" width="7.85546875" style="22" customWidth="1"/>
    <col min="258" max="258" width="13.42578125" style="22" customWidth="1"/>
    <col min="259" max="259" width="11.28515625" style="22" customWidth="1"/>
    <col min="260" max="499" width="9.140625" style="22"/>
    <col min="500" max="500" width="3.85546875" style="22" customWidth="1"/>
    <col min="501" max="501" width="39.7109375" style="22" customWidth="1"/>
    <col min="502" max="502" width="16.28515625" style="22" customWidth="1"/>
    <col min="503" max="503" width="18" style="22" customWidth="1"/>
    <col min="504" max="504" width="5.28515625" style="22" customWidth="1"/>
    <col min="505" max="505" width="10.42578125" style="22" customWidth="1"/>
    <col min="506" max="506" width="11.42578125" style="22" customWidth="1"/>
    <col min="507" max="507" width="7" style="22" customWidth="1"/>
    <col min="508" max="508" width="10" style="22" customWidth="1"/>
    <col min="509" max="509" width="10.42578125" style="22" customWidth="1"/>
    <col min="510" max="510" width="13.140625" style="22" customWidth="1"/>
    <col min="511" max="511" width="9.42578125" style="22" customWidth="1"/>
    <col min="512" max="512" width="13.140625" style="22" customWidth="1"/>
    <col min="513" max="513" width="7.85546875" style="22" customWidth="1"/>
    <col min="514" max="514" width="13.42578125" style="22" customWidth="1"/>
    <col min="515" max="515" width="11.28515625" style="22" customWidth="1"/>
    <col min="516" max="755" width="9.140625" style="22"/>
    <col min="756" max="756" width="3.85546875" style="22" customWidth="1"/>
    <col min="757" max="757" width="39.7109375" style="22" customWidth="1"/>
    <col min="758" max="758" width="16.28515625" style="22" customWidth="1"/>
    <col min="759" max="759" width="18" style="22" customWidth="1"/>
    <col min="760" max="760" width="5.28515625" style="22" customWidth="1"/>
    <col min="761" max="761" width="10.42578125" style="22" customWidth="1"/>
    <col min="762" max="762" width="11.42578125" style="22" customWidth="1"/>
    <col min="763" max="763" width="7" style="22" customWidth="1"/>
    <col min="764" max="764" width="10" style="22" customWidth="1"/>
    <col min="765" max="765" width="10.42578125" style="22" customWidth="1"/>
    <col min="766" max="766" width="13.140625" style="22" customWidth="1"/>
    <col min="767" max="767" width="9.42578125" style="22" customWidth="1"/>
    <col min="768" max="768" width="13.140625" style="22" customWidth="1"/>
    <col min="769" max="769" width="7.85546875" style="22" customWidth="1"/>
    <col min="770" max="770" width="13.42578125" style="22" customWidth="1"/>
    <col min="771" max="771" width="11.28515625" style="22" customWidth="1"/>
    <col min="772" max="1011" width="9.140625" style="22"/>
    <col min="1012" max="1012" width="3.85546875" style="22" customWidth="1"/>
    <col min="1013" max="1013" width="39.7109375" style="22" customWidth="1"/>
    <col min="1014" max="1014" width="16.28515625" style="22" customWidth="1"/>
    <col min="1015" max="1015" width="18" style="22" customWidth="1"/>
    <col min="1016" max="1016" width="5.28515625" style="22" customWidth="1"/>
    <col min="1017" max="1017" width="10.42578125" style="22" customWidth="1"/>
    <col min="1018" max="1018" width="11.42578125" style="22" customWidth="1"/>
    <col min="1019" max="1019" width="7" style="22" customWidth="1"/>
    <col min="1020" max="1020" width="10" style="22" customWidth="1"/>
    <col min="1021" max="1021" width="10.42578125" style="22" customWidth="1"/>
    <col min="1022" max="1022" width="13.140625" style="22" customWidth="1"/>
    <col min="1023" max="1023" width="9.42578125" style="22" customWidth="1"/>
    <col min="1024" max="1024" width="13.140625" style="22" customWidth="1"/>
    <col min="1025" max="1025" width="7.85546875" style="22" customWidth="1"/>
    <col min="1026" max="1026" width="13.42578125" style="22" customWidth="1"/>
    <col min="1027" max="1027" width="11.28515625" style="22" customWidth="1"/>
    <col min="1028" max="1267" width="9.140625" style="22"/>
    <col min="1268" max="1268" width="3.85546875" style="22" customWidth="1"/>
    <col min="1269" max="1269" width="39.7109375" style="22" customWidth="1"/>
    <col min="1270" max="1270" width="16.28515625" style="22" customWidth="1"/>
    <col min="1271" max="1271" width="18" style="22" customWidth="1"/>
    <col min="1272" max="1272" width="5.28515625" style="22" customWidth="1"/>
    <col min="1273" max="1273" width="10.42578125" style="22" customWidth="1"/>
    <col min="1274" max="1274" width="11.42578125" style="22" customWidth="1"/>
    <col min="1275" max="1275" width="7" style="22" customWidth="1"/>
    <col min="1276" max="1276" width="10" style="22" customWidth="1"/>
    <col min="1277" max="1277" width="10.42578125" style="22" customWidth="1"/>
    <col min="1278" max="1278" width="13.140625" style="22" customWidth="1"/>
    <col min="1279" max="1279" width="9.42578125" style="22" customWidth="1"/>
    <col min="1280" max="1280" width="13.140625" style="22" customWidth="1"/>
    <col min="1281" max="1281" width="7.85546875" style="22" customWidth="1"/>
    <col min="1282" max="1282" width="13.42578125" style="22" customWidth="1"/>
    <col min="1283" max="1283" width="11.28515625" style="22" customWidth="1"/>
    <col min="1284" max="1523" width="9.140625" style="22"/>
    <col min="1524" max="1524" width="3.85546875" style="22" customWidth="1"/>
    <col min="1525" max="1525" width="39.7109375" style="22" customWidth="1"/>
    <col min="1526" max="1526" width="16.28515625" style="22" customWidth="1"/>
    <col min="1527" max="1527" width="18" style="22" customWidth="1"/>
    <col min="1528" max="1528" width="5.28515625" style="22" customWidth="1"/>
    <col min="1529" max="1529" width="10.42578125" style="22" customWidth="1"/>
    <col min="1530" max="1530" width="11.42578125" style="22" customWidth="1"/>
    <col min="1531" max="1531" width="7" style="22" customWidth="1"/>
    <col min="1532" max="1532" width="10" style="22" customWidth="1"/>
    <col min="1533" max="1533" width="10.42578125" style="22" customWidth="1"/>
    <col min="1534" max="1534" width="13.140625" style="22" customWidth="1"/>
    <col min="1535" max="1535" width="9.42578125" style="22" customWidth="1"/>
    <col min="1536" max="1536" width="13.140625" style="22" customWidth="1"/>
    <col min="1537" max="1537" width="7.85546875" style="22" customWidth="1"/>
    <col min="1538" max="1538" width="13.42578125" style="22" customWidth="1"/>
    <col min="1539" max="1539" width="11.28515625" style="22" customWidth="1"/>
    <col min="1540" max="1779" width="9.140625" style="22"/>
    <col min="1780" max="1780" width="3.85546875" style="22" customWidth="1"/>
    <col min="1781" max="1781" width="39.7109375" style="22" customWidth="1"/>
    <col min="1782" max="1782" width="16.28515625" style="22" customWidth="1"/>
    <col min="1783" max="1783" width="18" style="22" customWidth="1"/>
    <col min="1784" max="1784" width="5.28515625" style="22" customWidth="1"/>
    <col min="1785" max="1785" width="10.42578125" style="22" customWidth="1"/>
    <col min="1786" max="1786" width="11.42578125" style="22" customWidth="1"/>
    <col min="1787" max="1787" width="7" style="22" customWidth="1"/>
    <col min="1788" max="1788" width="10" style="22" customWidth="1"/>
    <col min="1789" max="1789" width="10.42578125" style="22" customWidth="1"/>
    <col min="1790" max="1790" width="13.140625" style="22" customWidth="1"/>
    <col min="1791" max="1791" width="9.42578125" style="22" customWidth="1"/>
    <col min="1792" max="1792" width="13.140625" style="22" customWidth="1"/>
    <col min="1793" max="1793" width="7.85546875" style="22" customWidth="1"/>
    <col min="1794" max="1794" width="13.42578125" style="22" customWidth="1"/>
    <col min="1795" max="1795" width="11.28515625" style="22" customWidth="1"/>
    <col min="1796" max="2035" width="9.140625" style="22"/>
    <col min="2036" max="2036" width="3.85546875" style="22" customWidth="1"/>
    <col min="2037" max="2037" width="39.7109375" style="22" customWidth="1"/>
    <col min="2038" max="2038" width="16.28515625" style="22" customWidth="1"/>
    <col min="2039" max="2039" width="18" style="22" customWidth="1"/>
    <col min="2040" max="2040" width="5.28515625" style="22" customWidth="1"/>
    <col min="2041" max="2041" width="10.42578125" style="22" customWidth="1"/>
    <col min="2042" max="2042" width="11.42578125" style="22" customWidth="1"/>
    <col min="2043" max="2043" width="7" style="22" customWidth="1"/>
    <col min="2044" max="2044" width="10" style="22" customWidth="1"/>
    <col min="2045" max="2045" width="10.42578125" style="22" customWidth="1"/>
    <col min="2046" max="2046" width="13.140625" style="22" customWidth="1"/>
    <col min="2047" max="2047" width="9.42578125" style="22" customWidth="1"/>
    <col min="2048" max="2048" width="13.140625" style="22" customWidth="1"/>
    <col min="2049" max="2049" width="7.85546875" style="22" customWidth="1"/>
    <col min="2050" max="2050" width="13.42578125" style="22" customWidth="1"/>
    <col min="2051" max="2051" width="11.28515625" style="22" customWidth="1"/>
    <col min="2052" max="2291" width="9.140625" style="22"/>
    <col min="2292" max="2292" width="3.85546875" style="22" customWidth="1"/>
    <col min="2293" max="2293" width="39.7109375" style="22" customWidth="1"/>
    <col min="2294" max="2294" width="16.28515625" style="22" customWidth="1"/>
    <col min="2295" max="2295" width="18" style="22" customWidth="1"/>
    <col min="2296" max="2296" width="5.28515625" style="22" customWidth="1"/>
    <col min="2297" max="2297" width="10.42578125" style="22" customWidth="1"/>
    <col min="2298" max="2298" width="11.42578125" style="22" customWidth="1"/>
    <col min="2299" max="2299" width="7" style="22" customWidth="1"/>
    <col min="2300" max="2300" width="10" style="22" customWidth="1"/>
    <col min="2301" max="2301" width="10.42578125" style="22" customWidth="1"/>
    <col min="2302" max="2302" width="13.140625" style="22" customWidth="1"/>
    <col min="2303" max="2303" width="9.42578125" style="22" customWidth="1"/>
    <col min="2304" max="2304" width="13.140625" style="22" customWidth="1"/>
    <col min="2305" max="2305" width="7.85546875" style="22" customWidth="1"/>
    <col min="2306" max="2306" width="13.42578125" style="22" customWidth="1"/>
    <col min="2307" max="2307" width="11.28515625" style="22" customWidth="1"/>
    <col min="2308" max="2547" width="9.140625" style="22"/>
    <col min="2548" max="2548" width="3.85546875" style="22" customWidth="1"/>
    <col min="2549" max="2549" width="39.7109375" style="22" customWidth="1"/>
    <col min="2550" max="2550" width="16.28515625" style="22" customWidth="1"/>
    <col min="2551" max="2551" width="18" style="22" customWidth="1"/>
    <col min="2552" max="2552" width="5.28515625" style="22" customWidth="1"/>
    <col min="2553" max="2553" width="10.42578125" style="22" customWidth="1"/>
    <col min="2554" max="2554" width="11.42578125" style="22" customWidth="1"/>
    <col min="2555" max="2555" width="7" style="22" customWidth="1"/>
    <col min="2556" max="2556" width="10" style="22" customWidth="1"/>
    <col min="2557" max="2557" width="10.42578125" style="22" customWidth="1"/>
    <col min="2558" max="2558" width="13.140625" style="22" customWidth="1"/>
    <col min="2559" max="2559" width="9.42578125" style="22" customWidth="1"/>
    <col min="2560" max="2560" width="13.140625" style="22" customWidth="1"/>
    <col min="2561" max="2561" width="7.85546875" style="22" customWidth="1"/>
    <col min="2562" max="2562" width="13.42578125" style="22" customWidth="1"/>
    <col min="2563" max="2563" width="11.28515625" style="22" customWidth="1"/>
    <col min="2564" max="2803" width="9.140625" style="22"/>
    <col min="2804" max="2804" width="3.85546875" style="22" customWidth="1"/>
    <col min="2805" max="2805" width="39.7109375" style="22" customWidth="1"/>
    <col min="2806" max="2806" width="16.28515625" style="22" customWidth="1"/>
    <col min="2807" max="2807" width="18" style="22" customWidth="1"/>
    <col min="2808" max="2808" width="5.28515625" style="22" customWidth="1"/>
    <col min="2809" max="2809" width="10.42578125" style="22" customWidth="1"/>
    <col min="2810" max="2810" width="11.42578125" style="22" customWidth="1"/>
    <col min="2811" max="2811" width="7" style="22" customWidth="1"/>
    <col min="2812" max="2812" width="10" style="22" customWidth="1"/>
    <col min="2813" max="2813" width="10.42578125" style="22" customWidth="1"/>
    <col min="2814" max="2814" width="13.140625" style="22" customWidth="1"/>
    <col min="2815" max="2815" width="9.42578125" style="22" customWidth="1"/>
    <col min="2816" max="2816" width="13.140625" style="22" customWidth="1"/>
    <col min="2817" max="2817" width="7.85546875" style="22" customWidth="1"/>
    <col min="2818" max="2818" width="13.42578125" style="22" customWidth="1"/>
    <col min="2819" max="2819" width="11.28515625" style="22" customWidth="1"/>
    <col min="2820" max="3059" width="9.140625" style="22"/>
    <col min="3060" max="3060" width="3.85546875" style="22" customWidth="1"/>
    <col min="3061" max="3061" width="39.7109375" style="22" customWidth="1"/>
    <col min="3062" max="3062" width="16.28515625" style="22" customWidth="1"/>
    <col min="3063" max="3063" width="18" style="22" customWidth="1"/>
    <col min="3064" max="3064" width="5.28515625" style="22" customWidth="1"/>
    <col min="3065" max="3065" width="10.42578125" style="22" customWidth="1"/>
    <col min="3066" max="3066" width="11.42578125" style="22" customWidth="1"/>
    <col min="3067" max="3067" width="7" style="22" customWidth="1"/>
    <col min="3068" max="3068" width="10" style="22" customWidth="1"/>
    <col min="3069" max="3069" width="10.42578125" style="22" customWidth="1"/>
    <col min="3070" max="3070" width="13.140625" style="22" customWidth="1"/>
    <col min="3071" max="3071" width="9.42578125" style="22" customWidth="1"/>
    <col min="3072" max="3072" width="13.140625" style="22" customWidth="1"/>
    <col min="3073" max="3073" width="7.85546875" style="22" customWidth="1"/>
    <col min="3074" max="3074" width="13.42578125" style="22" customWidth="1"/>
    <col min="3075" max="3075" width="11.28515625" style="22" customWidth="1"/>
    <col min="3076" max="3315" width="9.140625" style="22"/>
    <col min="3316" max="3316" width="3.85546875" style="22" customWidth="1"/>
    <col min="3317" max="3317" width="39.7109375" style="22" customWidth="1"/>
    <col min="3318" max="3318" width="16.28515625" style="22" customWidth="1"/>
    <col min="3319" max="3319" width="18" style="22" customWidth="1"/>
    <col min="3320" max="3320" width="5.28515625" style="22" customWidth="1"/>
    <col min="3321" max="3321" width="10.42578125" style="22" customWidth="1"/>
    <col min="3322" max="3322" width="11.42578125" style="22" customWidth="1"/>
    <col min="3323" max="3323" width="7" style="22" customWidth="1"/>
    <col min="3324" max="3324" width="10" style="22" customWidth="1"/>
    <col min="3325" max="3325" width="10.42578125" style="22" customWidth="1"/>
    <col min="3326" max="3326" width="13.140625" style="22" customWidth="1"/>
    <col min="3327" max="3327" width="9.42578125" style="22" customWidth="1"/>
    <col min="3328" max="3328" width="13.140625" style="22" customWidth="1"/>
    <col min="3329" max="3329" width="7.85546875" style="22" customWidth="1"/>
    <col min="3330" max="3330" width="13.42578125" style="22" customWidth="1"/>
    <col min="3331" max="3331" width="11.28515625" style="22" customWidth="1"/>
    <col min="3332" max="3571" width="9.140625" style="22"/>
    <col min="3572" max="3572" width="3.85546875" style="22" customWidth="1"/>
    <col min="3573" max="3573" width="39.7109375" style="22" customWidth="1"/>
    <col min="3574" max="3574" width="16.28515625" style="22" customWidth="1"/>
    <col min="3575" max="3575" width="18" style="22" customWidth="1"/>
    <col min="3576" max="3576" width="5.28515625" style="22" customWidth="1"/>
    <col min="3577" max="3577" width="10.42578125" style="22" customWidth="1"/>
    <col min="3578" max="3578" width="11.42578125" style="22" customWidth="1"/>
    <col min="3579" max="3579" width="7" style="22" customWidth="1"/>
    <col min="3580" max="3580" width="10" style="22" customWidth="1"/>
    <col min="3581" max="3581" width="10.42578125" style="22" customWidth="1"/>
    <col min="3582" max="3582" width="13.140625" style="22" customWidth="1"/>
    <col min="3583" max="3583" width="9.42578125" style="22" customWidth="1"/>
    <col min="3584" max="3584" width="13.140625" style="22" customWidth="1"/>
    <col min="3585" max="3585" width="7.85546875" style="22" customWidth="1"/>
    <col min="3586" max="3586" width="13.42578125" style="22" customWidth="1"/>
    <col min="3587" max="3587" width="11.28515625" style="22" customWidth="1"/>
    <col min="3588" max="3827" width="9.140625" style="22"/>
    <col min="3828" max="3828" width="3.85546875" style="22" customWidth="1"/>
    <col min="3829" max="3829" width="39.7109375" style="22" customWidth="1"/>
    <col min="3830" max="3830" width="16.28515625" style="22" customWidth="1"/>
    <col min="3831" max="3831" width="18" style="22" customWidth="1"/>
    <col min="3832" max="3832" width="5.28515625" style="22" customWidth="1"/>
    <col min="3833" max="3833" width="10.42578125" style="22" customWidth="1"/>
    <col min="3834" max="3834" width="11.42578125" style="22" customWidth="1"/>
    <col min="3835" max="3835" width="7" style="22" customWidth="1"/>
    <col min="3836" max="3836" width="10" style="22" customWidth="1"/>
    <col min="3837" max="3837" width="10.42578125" style="22" customWidth="1"/>
    <col min="3838" max="3838" width="13.140625" style="22" customWidth="1"/>
    <col min="3839" max="3839" width="9.42578125" style="22" customWidth="1"/>
    <col min="3840" max="3840" width="13.140625" style="22" customWidth="1"/>
    <col min="3841" max="3841" width="7.85546875" style="22" customWidth="1"/>
    <col min="3842" max="3842" width="13.42578125" style="22" customWidth="1"/>
    <col min="3843" max="3843" width="11.28515625" style="22" customWidth="1"/>
    <col min="3844" max="4083" width="9.140625" style="22"/>
    <col min="4084" max="4084" width="3.85546875" style="22" customWidth="1"/>
    <col min="4085" max="4085" width="39.7109375" style="22" customWidth="1"/>
    <col min="4086" max="4086" width="16.28515625" style="22" customWidth="1"/>
    <col min="4087" max="4087" width="18" style="22" customWidth="1"/>
    <col min="4088" max="4088" width="5.28515625" style="22" customWidth="1"/>
    <col min="4089" max="4089" width="10.42578125" style="22" customWidth="1"/>
    <col min="4090" max="4090" width="11.42578125" style="22" customWidth="1"/>
    <col min="4091" max="4091" width="7" style="22" customWidth="1"/>
    <col min="4092" max="4092" width="10" style="22" customWidth="1"/>
    <col min="4093" max="4093" width="10.42578125" style="22" customWidth="1"/>
    <col min="4094" max="4094" width="13.140625" style="22" customWidth="1"/>
    <col min="4095" max="4095" width="9.42578125" style="22" customWidth="1"/>
    <col min="4096" max="4096" width="13.140625" style="22" customWidth="1"/>
    <col min="4097" max="4097" width="7.85546875" style="22" customWidth="1"/>
    <col min="4098" max="4098" width="13.42578125" style="22" customWidth="1"/>
    <col min="4099" max="4099" width="11.28515625" style="22" customWidth="1"/>
    <col min="4100" max="4339" width="9.140625" style="22"/>
    <col min="4340" max="4340" width="3.85546875" style="22" customWidth="1"/>
    <col min="4341" max="4341" width="39.7109375" style="22" customWidth="1"/>
    <col min="4342" max="4342" width="16.28515625" style="22" customWidth="1"/>
    <col min="4343" max="4343" width="18" style="22" customWidth="1"/>
    <col min="4344" max="4344" width="5.28515625" style="22" customWidth="1"/>
    <col min="4345" max="4345" width="10.42578125" style="22" customWidth="1"/>
    <col min="4346" max="4346" width="11.42578125" style="22" customWidth="1"/>
    <col min="4347" max="4347" width="7" style="22" customWidth="1"/>
    <col min="4348" max="4348" width="10" style="22" customWidth="1"/>
    <col min="4349" max="4349" width="10.42578125" style="22" customWidth="1"/>
    <col min="4350" max="4350" width="13.140625" style="22" customWidth="1"/>
    <col min="4351" max="4351" width="9.42578125" style="22" customWidth="1"/>
    <col min="4352" max="4352" width="13.140625" style="22" customWidth="1"/>
    <col min="4353" max="4353" width="7.85546875" style="22" customWidth="1"/>
    <col min="4354" max="4354" width="13.42578125" style="22" customWidth="1"/>
    <col min="4355" max="4355" width="11.28515625" style="22" customWidth="1"/>
    <col min="4356" max="4595" width="9.140625" style="22"/>
    <col min="4596" max="4596" width="3.85546875" style="22" customWidth="1"/>
    <col min="4597" max="4597" width="39.7109375" style="22" customWidth="1"/>
    <col min="4598" max="4598" width="16.28515625" style="22" customWidth="1"/>
    <col min="4599" max="4599" width="18" style="22" customWidth="1"/>
    <col min="4600" max="4600" width="5.28515625" style="22" customWidth="1"/>
    <col min="4601" max="4601" width="10.42578125" style="22" customWidth="1"/>
    <col min="4602" max="4602" width="11.42578125" style="22" customWidth="1"/>
    <col min="4603" max="4603" width="7" style="22" customWidth="1"/>
    <col min="4604" max="4604" width="10" style="22" customWidth="1"/>
    <col min="4605" max="4605" width="10.42578125" style="22" customWidth="1"/>
    <col min="4606" max="4606" width="13.140625" style="22" customWidth="1"/>
    <col min="4607" max="4607" width="9.42578125" style="22" customWidth="1"/>
    <col min="4608" max="4608" width="13.140625" style="22" customWidth="1"/>
    <col min="4609" max="4609" width="7.85546875" style="22" customWidth="1"/>
    <col min="4610" max="4610" width="13.42578125" style="22" customWidth="1"/>
    <col min="4611" max="4611" width="11.28515625" style="22" customWidth="1"/>
    <col min="4612" max="4851" width="9.140625" style="22"/>
    <col min="4852" max="4852" width="3.85546875" style="22" customWidth="1"/>
    <col min="4853" max="4853" width="39.7109375" style="22" customWidth="1"/>
    <col min="4854" max="4854" width="16.28515625" style="22" customWidth="1"/>
    <col min="4855" max="4855" width="18" style="22" customWidth="1"/>
    <col min="4856" max="4856" width="5.28515625" style="22" customWidth="1"/>
    <col min="4857" max="4857" width="10.42578125" style="22" customWidth="1"/>
    <col min="4858" max="4858" width="11.42578125" style="22" customWidth="1"/>
    <col min="4859" max="4859" width="7" style="22" customWidth="1"/>
    <col min="4860" max="4860" width="10" style="22" customWidth="1"/>
    <col min="4861" max="4861" width="10.42578125" style="22" customWidth="1"/>
    <col min="4862" max="4862" width="13.140625" style="22" customWidth="1"/>
    <col min="4863" max="4863" width="9.42578125" style="22" customWidth="1"/>
    <col min="4864" max="4864" width="13.140625" style="22" customWidth="1"/>
    <col min="4865" max="4865" width="7.85546875" style="22" customWidth="1"/>
    <col min="4866" max="4866" width="13.42578125" style="22" customWidth="1"/>
    <col min="4867" max="4867" width="11.28515625" style="22" customWidth="1"/>
    <col min="4868" max="5107" width="9.140625" style="22"/>
    <col min="5108" max="5108" width="3.85546875" style="22" customWidth="1"/>
    <col min="5109" max="5109" width="39.7109375" style="22" customWidth="1"/>
    <col min="5110" max="5110" width="16.28515625" style="22" customWidth="1"/>
    <col min="5111" max="5111" width="18" style="22" customWidth="1"/>
    <col min="5112" max="5112" width="5.28515625" style="22" customWidth="1"/>
    <col min="5113" max="5113" width="10.42578125" style="22" customWidth="1"/>
    <col min="5114" max="5114" width="11.42578125" style="22" customWidth="1"/>
    <col min="5115" max="5115" width="7" style="22" customWidth="1"/>
    <col min="5116" max="5116" width="10" style="22" customWidth="1"/>
    <col min="5117" max="5117" width="10.42578125" style="22" customWidth="1"/>
    <col min="5118" max="5118" width="13.140625" style="22" customWidth="1"/>
    <col min="5119" max="5119" width="9.42578125" style="22" customWidth="1"/>
    <col min="5120" max="5120" width="13.140625" style="22" customWidth="1"/>
    <col min="5121" max="5121" width="7.85546875" style="22" customWidth="1"/>
    <col min="5122" max="5122" width="13.42578125" style="22" customWidth="1"/>
    <col min="5123" max="5123" width="11.28515625" style="22" customWidth="1"/>
    <col min="5124" max="5363" width="9.140625" style="22"/>
    <col min="5364" max="5364" width="3.85546875" style="22" customWidth="1"/>
    <col min="5365" max="5365" width="39.7109375" style="22" customWidth="1"/>
    <col min="5366" max="5366" width="16.28515625" style="22" customWidth="1"/>
    <col min="5367" max="5367" width="18" style="22" customWidth="1"/>
    <col min="5368" max="5368" width="5.28515625" style="22" customWidth="1"/>
    <col min="5369" max="5369" width="10.42578125" style="22" customWidth="1"/>
    <col min="5370" max="5370" width="11.42578125" style="22" customWidth="1"/>
    <col min="5371" max="5371" width="7" style="22" customWidth="1"/>
    <col min="5372" max="5372" width="10" style="22" customWidth="1"/>
    <col min="5373" max="5373" width="10.42578125" style="22" customWidth="1"/>
    <col min="5374" max="5374" width="13.140625" style="22" customWidth="1"/>
    <col min="5375" max="5375" width="9.42578125" style="22" customWidth="1"/>
    <col min="5376" max="5376" width="13.140625" style="22" customWidth="1"/>
    <col min="5377" max="5377" width="7.85546875" style="22" customWidth="1"/>
    <col min="5378" max="5378" width="13.42578125" style="22" customWidth="1"/>
    <col min="5379" max="5379" width="11.28515625" style="22" customWidth="1"/>
    <col min="5380" max="5619" width="9.140625" style="22"/>
    <col min="5620" max="5620" width="3.85546875" style="22" customWidth="1"/>
    <col min="5621" max="5621" width="39.7109375" style="22" customWidth="1"/>
    <col min="5622" max="5622" width="16.28515625" style="22" customWidth="1"/>
    <col min="5623" max="5623" width="18" style="22" customWidth="1"/>
    <col min="5624" max="5624" width="5.28515625" style="22" customWidth="1"/>
    <col min="5625" max="5625" width="10.42578125" style="22" customWidth="1"/>
    <col min="5626" max="5626" width="11.42578125" style="22" customWidth="1"/>
    <col min="5627" max="5627" width="7" style="22" customWidth="1"/>
    <col min="5628" max="5628" width="10" style="22" customWidth="1"/>
    <col min="5629" max="5629" width="10.42578125" style="22" customWidth="1"/>
    <col min="5630" max="5630" width="13.140625" style="22" customWidth="1"/>
    <col min="5631" max="5631" width="9.42578125" style="22" customWidth="1"/>
    <col min="5632" max="5632" width="13.140625" style="22" customWidth="1"/>
    <col min="5633" max="5633" width="7.85546875" style="22" customWidth="1"/>
    <col min="5634" max="5634" width="13.42578125" style="22" customWidth="1"/>
    <col min="5635" max="5635" width="11.28515625" style="22" customWidth="1"/>
    <col min="5636" max="5875" width="9.140625" style="22"/>
    <col min="5876" max="5876" width="3.85546875" style="22" customWidth="1"/>
    <col min="5877" max="5877" width="39.7109375" style="22" customWidth="1"/>
    <col min="5878" max="5878" width="16.28515625" style="22" customWidth="1"/>
    <col min="5879" max="5879" width="18" style="22" customWidth="1"/>
    <col min="5880" max="5880" width="5.28515625" style="22" customWidth="1"/>
    <col min="5881" max="5881" width="10.42578125" style="22" customWidth="1"/>
    <col min="5882" max="5882" width="11.42578125" style="22" customWidth="1"/>
    <col min="5883" max="5883" width="7" style="22" customWidth="1"/>
    <col min="5884" max="5884" width="10" style="22" customWidth="1"/>
    <col min="5885" max="5885" width="10.42578125" style="22" customWidth="1"/>
    <col min="5886" max="5886" width="13.140625" style="22" customWidth="1"/>
    <col min="5887" max="5887" width="9.42578125" style="22" customWidth="1"/>
    <col min="5888" max="5888" width="13.140625" style="22" customWidth="1"/>
    <col min="5889" max="5889" width="7.85546875" style="22" customWidth="1"/>
    <col min="5890" max="5890" width="13.42578125" style="22" customWidth="1"/>
    <col min="5891" max="5891" width="11.28515625" style="22" customWidth="1"/>
    <col min="5892" max="6131" width="9.140625" style="22"/>
    <col min="6132" max="6132" width="3.85546875" style="22" customWidth="1"/>
    <col min="6133" max="6133" width="39.7109375" style="22" customWidth="1"/>
    <col min="6134" max="6134" width="16.28515625" style="22" customWidth="1"/>
    <col min="6135" max="6135" width="18" style="22" customWidth="1"/>
    <col min="6136" max="6136" width="5.28515625" style="22" customWidth="1"/>
    <col min="6137" max="6137" width="10.42578125" style="22" customWidth="1"/>
    <col min="6138" max="6138" width="11.42578125" style="22" customWidth="1"/>
    <col min="6139" max="6139" width="7" style="22" customWidth="1"/>
    <col min="6140" max="6140" width="10" style="22" customWidth="1"/>
    <col min="6141" max="6141" width="10.42578125" style="22" customWidth="1"/>
    <col min="6142" max="6142" width="13.140625" style="22" customWidth="1"/>
    <col min="6143" max="6143" width="9.42578125" style="22" customWidth="1"/>
    <col min="6144" max="6144" width="13.140625" style="22" customWidth="1"/>
    <col min="6145" max="6145" width="7.85546875" style="22" customWidth="1"/>
    <col min="6146" max="6146" width="13.42578125" style="22" customWidth="1"/>
    <col min="6147" max="6147" width="11.28515625" style="22" customWidth="1"/>
    <col min="6148" max="6387" width="9.140625" style="22"/>
    <col min="6388" max="6388" width="3.85546875" style="22" customWidth="1"/>
    <col min="6389" max="6389" width="39.7109375" style="22" customWidth="1"/>
    <col min="6390" max="6390" width="16.28515625" style="22" customWidth="1"/>
    <col min="6391" max="6391" width="18" style="22" customWidth="1"/>
    <col min="6392" max="6392" width="5.28515625" style="22" customWidth="1"/>
    <col min="6393" max="6393" width="10.42578125" style="22" customWidth="1"/>
    <col min="6394" max="6394" width="11.42578125" style="22" customWidth="1"/>
    <col min="6395" max="6395" width="7" style="22" customWidth="1"/>
    <col min="6396" max="6396" width="10" style="22" customWidth="1"/>
    <col min="6397" max="6397" width="10.42578125" style="22" customWidth="1"/>
    <col min="6398" max="6398" width="13.140625" style="22" customWidth="1"/>
    <col min="6399" max="6399" width="9.42578125" style="22" customWidth="1"/>
    <col min="6400" max="6400" width="13.140625" style="22" customWidth="1"/>
    <col min="6401" max="6401" width="7.85546875" style="22" customWidth="1"/>
    <col min="6402" max="6402" width="13.42578125" style="22" customWidth="1"/>
    <col min="6403" max="6403" width="11.28515625" style="22" customWidth="1"/>
    <col min="6404" max="6643" width="9.140625" style="22"/>
    <col min="6644" max="6644" width="3.85546875" style="22" customWidth="1"/>
    <col min="6645" max="6645" width="39.7109375" style="22" customWidth="1"/>
    <col min="6646" max="6646" width="16.28515625" style="22" customWidth="1"/>
    <col min="6647" max="6647" width="18" style="22" customWidth="1"/>
    <col min="6648" max="6648" width="5.28515625" style="22" customWidth="1"/>
    <col min="6649" max="6649" width="10.42578125" style="22" customWidth="1"/>
    <col min="6650" max="6650" width="11.42578125" style="22" customWidth="1"/>
    <col min="6651" max="6651" width="7" style="22" customWidth="1"/>
    <col min="6652" max="6652" width="10" style="22" customWidth="1"/>
    <col min="6653" max="6653" width="10.42578125" style="22" customWidth="1"/>
    <col min="6654" max="6654" width="13.140625" style="22" customWidth="1"/>
    <col min="6655" max="6655" width="9.42578125" style="22" customWidth="1"/>
    <col min="6656" max="6656" width="13.140625" style="22" customWidth="1"/>
    <col min="6657" max="6657" width="7.85546875" style="22" customWidth="1"/>
    <col min="6658" max="6658" width="13.42578125" style="22" customWidth="1"/>
    <col min="6659" max="6659" width="11.28515625" style="22" customWidth="1"/>
    <col min="6660" max="6899" width="9.140625" style="22"/>
    <col min="6900" max="6900" width="3.85546875" style="22" customWidth="1"/>
    <col min="6901" max="6901" width="39.7109375" style="22" customWidth="1"/>
    <col min="6902" max="6902" width="16.28515625" style="22" customWidth="1"/>
    <col min="6903" max="6903" width="18" style="22" customWidth="1"/>
    <col min="6904" max="6904" width="5.28515625" style="22" customWidth="1"/>
    <col min="6905" max="6905" width="10.42578125" style="22" customWidth="1"/>
    <col min="6906" max="6906" width="11.42578125" style="22" customWidth="1"/>
    <col min="6907" max="6907" width="7" style="22" customWidth="1"/>
    <col min="6908" max="6908" width="10" style="22" customWidth="1"/>
    <col min="6909" max="6909" width="10.42578125" style="22" customWidth="1"/>
    <col min="6910" max="6910" width="13.140625" style="22" customWidth="1"/>
    <col min="6911" max="6911" width="9.42578125" style="22" customWidth="1"/>
    <col min="6912" max="6912" width="13.140625" style="22" customWidth="1"/>
    <col min="6913" max="6913" width="7.85546875" style="22" customWidth="1"/>
    <col min="6914" max="6914" width="13.42578125" style="22" customWidth="1"/>
    <col min="6915" max="6915" width="11.28515625" style="22" customWidth="1"/>
    <col min="6916" max="7155" width="9.140625" style="22"/>
    <col min="7156" max="7156" width="3.85546875" style="22" customWidth="1"/>
    <col min="7157" max="7157" width="39.7109375" style="22" customWidth="1"/>
    <col min="7158" max="7158" width="16.28515625" style="22" customWidth="1"/>
    <col min="7159" max="7159" width="18" style="22" customWidth="1"/>
    <col min="7160" max="7160" width="5.28515625" style="22" customWidth="1"/>
    <col min="7161" max="7161" width="10.42578125" style="22" customWidth="1"/>
    <col min="7162" max="7162" width="11.42578125" style="22" customWidth="1"/>
    <col min="7163" max="7163" width="7" style="22" customWidth="1"/>
    <col min="7164" max="7164" width="10" style="22" customWidth="1"/>
    <col min="7165" max="7165" width="10.42578125" style="22" customWidth="1"/>
    <col min="7166" max="7166" width="13.140625" style="22" customWidth="1"/>
    <col min="7167" max="7167" width="9.42578125" style="22" customWidth="1"/>
    <col min="7168" max="7168" width="13.140625" style="22" customWidth="1"/>
    <col min="7169" max="7169" width="7.85546875" style="22" customWidth="1"/>
    <col min="7170" max="7170" width="13.42578125" style="22" customWidth="1"/>
    <col min="7171" max="7171" width="11.28515625" style="22" customWidth="1"/>
    <col min="7172" max="7411" width="9.140625" style="22"/>
    <col min="7412" max="7412" width="3.85546875" style="22" customWidth="1"/>
    <col min="7413" max="7413" width="39.7109375" style="22" customWidth="1"/>
    <col min="7414" max="7414" width="16.28515625" style="22" customWidth="1"/>
    <col min="7415" max="7415" width="18" style="22" customWidth="1"/>
    <col min="7416" max="7416" width="5.28515625" style="22" customWidth="1"/>
    <col min="7417" max="7417" width="10.42578125" style="22" customWidth="1"/>
    <col min="7418" max="7418" width="11.42578125" style="22" customWidth="1"/>
    <col min="7419" max="7419" width="7" style="22" customWidth="1"/>
    <col min="7420" max="7420" width="10" style="22" customWidth="1"/>
    <col min="7421" max="7421" width="10.42578125" style="22" customWidth="1"/>
    <col min="7422" max="7422" width="13.140625" style="22" customWidth="1"/>
    <col min="7423" max="7423" width="9.42578125" style="22" customWidth="1"/>
    <col min="7424" max="7424" width="13.140625" style="22" customWidth="1"/>
    <col min="7425" max="7425" width="7.85546875" style="22" customWidth="1"/>
    <col min="7426" max="7426" width="13.42578125" style="22" customWidth="1"/>
    <col min="7427" max="7427" width="11.28515625" style="22" customWidth="1"/>
    <col min="7428" max="7667" width="9.140625" style="22"/>
    <col min="7668" max="7668" width="3.85546875" style="22" customWidth="1"/>
    <col min="7669" max="7669" width="39.7109375" style="22" customWidth="1"/>
    <col min="7670" max="7670" width="16.28515625" style="22" customWidth="1"/>
    <col min="7671" max="7671" width="18" style="22" customWidth="1"/>
    <col min="7672" max="7672" width="5.28515625" style="22" customWidth="1"/>
    <col min="7673" max="7673" width="10.42578125" style="22" customWidth="1"/>
    <col min="7674" max="7674" width="11.42578125" style="22" customWidth="1"/>
    <col min="7675" max="7675" width="7" style="22" customWidth="1"/>
    <col min="7676" max="7676" width="10" style="22" customWidth="1"/>
    <col min="7677" max="7677" width="10.42578125" style="22" customWidth="1"/>
    <col min="7678" max="7678" width="13.140625" style="22" customWidth="1"/>
    <col min="7679" max="7679" width="9.42578125" style="22" customWidth="1"/>
    <col min="7680" max="7680" width="13.140625" style="22" customWidth="1"/>
    <col min="7681" max="7681" width="7.85546875" style="22" customWidth="1"/>
    <col min="7682" max="7682" width="13.42578125" style="22" customWidth="1"/>
    <col min="7683" max="7683" width="11.28515625" style="22" customWidth="1"/>
    <col min="7684" max="7923" width="9.140625" style="22"/>
    <col min="7924" max="7924" width="3.85546875" style="22" customWidth="1"/>
    <col min="7925" max="7925" width="39.7109375" style="22" customWidth="1"/>
    <col min="7926" max="7926" width="16.28515625" style="22" customWidth="1"/>
    <col min="7927" max="7927" width="18" style="22" customWidth="1"/>
    <col min="7928" max="7928" width="5.28515625" style="22" customWidth="1"/>
    <col min="7929" max="7929" width="10.42578125" style="22" customWidth="1"/>
    <col min="7930" max="7930" width="11.42578125" style="22" customWidth="1"/>
    <col min="7931" max="7931" width="7" style="22" customWidth="1"/>
    <col min="7932" max="7932" width="10" style="22" customWidth="1"/>
    <col min="7933" max="7933" width="10.42578125" style="22" customWidth="1"/>
    <col min="7934" max="7934" width="13.140625" style="22" customWidth="1"/>
    <col min="7935" max="7935" width="9.42578125" style="22" customWidth="1"/>
    <col min="7936" max="7936" width="13.140625" style="22" customWidth="1"/>
    <col min="7937" max="7937" width="7.85546875" style="22" customWidth="1"/>
    <col min="7938" max="7938" width="13.42578125" style="22" customWidth="1"/>
    <col min="7939" max="7939" width="11.28515625" style="22" customWidth="1"/>
    <col min="7940" max="8179" width="9.140625" style="22"/>
    <col min="8180" max="8180" width="3.85546875" style="22" customWidth="1"/>
    <col min="8181" max="8181" width="39.7109375" style="22" customWidth="1"/>
    <col min="8182" max="8182" width="16.28515625" style="22" customWidth="1"/>
    <col min="8183" max="8183" width="18" style="22" customWidth="1"/>
    <col min="8184" max="8184" width="5.28515625" style="22" customWidth="1"/>
    <col min="8185" max="8185" width="10.42578125" style="22" customWidth="1"/>
    <col min="8186" max="8186" width="11.42578125" style="22" customWidth="1"/>
    <col min="8187" max="8187" width="7" style="22" customWidth="1"/>
    <col min="8188" max="8188" width="10" style="22" customWidth="1"/>
    <col min="8189" max="8189" width="10.42578125" style="22" customWidth="1"/>
    <col min="8190" max="8190" width="13.140625" style="22" customWidth="1"/>
    <col min="8191" max="8191" width="9.42578125" style="22" customWidth="1"/>
    <col min="8192" max="8192" width="13.140625" style="22" customWidth="1"/>
    <col min="8193" max="8193" width="7.85546875" style="22" customWidth="1"/>
    <col min="8194" max="8194" width="13.42578125" style="22" customWidth="1"/>
    <col min="8195" max="8195" width="11.28515625" style="22" customWidth="1"/>
    <col min="8196" max="8435" width="9.140625" style="22"/>
    <col min="8436" max="8436" width="3.85546875" style="22" customWidth="1"/>
    <col min="8437" max="8437" width="39.7109375" style="22" customWidth="1"/>
    <col min="8438" max="8438" width="16.28515625" style="22" customWidth="1"/>
    <col min="8439" max="8439" width="18" style="22" customWidth="1"/>
    <col min="8440" max="8440" width="5.28515625" style="22" customWidth="1"/>
    <col min="8441" max="8441" width="10.42578125" style="22" customWidth="1"/>
    <col min="8442" max="8442" width="11.42578125" style="22" customWidth="1"/>
    <col min="8443" max="8443" width="7" style="22" customWidth="1"/>
    <col min="8444" max="8444" width="10" style="22" customWidth="1"/>
    <col min="8445" max="8445" width="10.42578125" style="22" customWidth="1"/>
    <col min="8446" max="8446" width="13.140625" style="22" customWidth="1"/>
    <col min="8447" max="8447" width="9.42578125" style="22" customWidth="1"/>
    <col min="8448" max="8448" width="13.140625" style="22" customWidth="1"/>
    <col min="8449" max="8449" width="7.85546875" style="22" customWidth="1"/>
    <col min="8450" max="8450" width="13.42578125" style="22" customWidth="1"/>
    <col min="8451" max="8451" width="11.28515625" style="22" customWidth="1"/>
    <col min="8452" max="8691" width="9.140625" style="22"/>
    <col min="8692" max="8692" width="3.85546875" style="22" customWidth="1"/>
    <col min="8693" max="8693" width="39.7109375" style="22" customWidth="1"/>
    <col min="8694" max="8694" width="16.28515625" style="22" customWidth="1"/>
    <col min="8695" max="8695" width="18" style="22" customWidth="1"/>
    <col min="8696" max="8696" width="5.28515625" style="22" customWidth="1"/>
    <col min="8697" max="8697" width="10.42578125" style="22" customWidth="1"/>
    <col min="8698" max="8698" width="11.42578125" style="22" customWidth="1"/>
    <col min="8699" max="8699" width="7" style="22" customWidth="1"/>
    <col min="8700" max="8700" width="10" style="22" customWidth="1"/>
    <col min="8701" max="8701" width="10.42578125" style="22" customWidth="1"/>
    <col min="8702" max="8702" width="13.140625" style="22" customWidth="1"/>
    <col min="8703" max="8703" width="9.42578125" style="22" customWidth="1"/>
    <col min="8704" max="8704" width="13.140625" style="22" customWidth="1"/>
    <col min="8705" max="8705" width="7.85546875" style="22" customWidth="1"/>
    <col min="8706" max="8706" width="13.42578125" style="22" customWidth="1"/>
    <col min="8707" max="8707" width="11.28515625" style="22" customWidth="1"/>
    <col min="8708" max="8947" width="9.140625" style="22"/>
    <col min="8948" max="8948" width="3.85546875" style="22" customWidth="1"/>
    <col min="8949" max="8949" width="39.7109375" style="22" customWidth="1"/>
    <col min="8950" max="8950" width="16.28515625" style="22" customWidth="1"/>
    <col min="8951" max="8951" width="18" style="22" customWidth="1"/>
    <col min="8952" max="8952" width="5.28515625" style="22" customWidth="1"/>
    <col min="8953" max="8953" width="10.42578125" style="22" customWidth="1"/>
    <col min="8954" max="8954" width="11.42578125" style="22" customWidth="1"/>
    <col min="8955" max="8955" width="7" style="22" customWidth="1"/>
    <col min="8956" max="8956" width="10" style="22" customWidth="1"/>
    <col min="8957" max="8957" width="10.42578125" style="22" customWidth="1"/>
    <col min="8958" max="8958" width="13.140625" style="22" customWidth="1"/>
    <col min="8959" max="8959" width="9.42578125" style="22" customWidth="1"/>
    <col min="8960" max="8960" width="13.140625" style="22" customWidth="1"/>
    <col min="8961" max="8961" width="7.85546875" style="22" customWidth="1"/>
    <col min="8962" max="8962" width="13.42578125" style="22" customWidth="1"/>
    <col min="8963" max="8963" width="11.28515625" style="22" customWidth="1"/>
    <col min="8964" max="9203" width="9.140625" style="22"/>
    <col min="9204" max="9204" width="3.85546875" style="22" customWidth="1"/>
    <col min="9205" max="9205" width="39.7109375" style="22" customWidth="1"/>
    <col min="9206" max="9206" width="16.28515625" style="22" customWidth="1"/>
    <col min="9207" max="9207" width="18" style="22" customWidth="1"/>
    <col min="9208" max="9208" width="5.28515625" style="22" customWidth="1"/>
    <col min="9209" max="9209" width="10.42578125" style="22" customWidth="1"/>
    <col min="9210" max="9210" width="11.42578125" style="22" customWidth="1"/>
    <col min="9211" max="9211" width="7" style="22" customWidth="1"/>
    <col min="9212" max="9212" width="10" style="22" customWidth="1"/>
    <col min="9213" max="9213" width="10.42578125" style="22" customWidth="1"/>
    <col min="9214" max="9214" width="13.140625" style="22" customWidth="1"/>
    <col min="9215" max="9215" width="9.42578125" style="22" customWidth="1"/>
    <col min="9216" max="9216" width="13.140625" style="22" customWidth="1"/>
    <col min="9217" max="9217" width="7.85546875" style="22" customWidth="1"/>
    <col min="9218" max="9218" width="13.42578125" style="22" customWidth="1"/>
    <col min="9219" max="9219" width="11.28515625" style="22" customWidth="1"/>
    <col min="9220" max="9459" width="9.140625" style="22"/>
    <col min="9460" max="9460" width="3.85546875" style="22" customWidth="1"/>
    <col min="9461" max="9461" width="39.7109375" style="22" customWidth="1"/>
    <col min="9462" max="9462" width="16.28515625" style="22" customWidth="1"/>
    <col min="9463" max="9463" width="18" style="22" customWidth="1"/>
    <col min="9464" max="9464" width="5.28515625" style="22" customWidth="1"/>
    <col min="9465" max="9465" width="10.42578125" style="22" customWidth="1"/>
    <col min="9466" max="9466" width="11.42578125" style="22" customWidth="1"/>
    <col min="9467" max="9467" width="7" style="22" customWidth="1"/>
    <col min="9468" max="9468" width="10" style="22" customWidth="1"/>
    <col min="9469" max="9469" width="10.42578125" style="22" customWidth="1"/>
    <col min="9470" max="9470" width="13.140625" style="22" customWidth="1"/>
    <col min="9471" max="9471" width="9.42578125" style="22" customWidth="1"/>
    <col min="9472" max="9472" width="13.140625" style="22" customWidth="1"/>
    <col min="9473" max="9473" width="7.85546875" style="22" customWidth="1"/>
    <col min="9474" max="9474" width="13.42578125" style="22" customWidth="1"/>
    <col min="9475" max="9475" width="11.28515625" style="22" customWidth="1"/>
    <col min="9476" max="9715" width="9.140625" style="22"/>
    <col min="9716" max="9716" width="3.85546875" style="22" customWidth="1"/>
    <col min="9717" max="9717" width="39.7109375" style="22" customWidth="1"/>
    <col min="9718" max="9718" width="16.28515625" style="22" customWidth="1"/>
    <col min="9719" max="9719" width="18" style="22" customWidth="1"/>
    <col min="9720" max="9720" width="5.28515625" style="22" customWidth="1"/>
    <col min="9721" max="9721" width="10.42578125" style="22" customWidth="1"/>
    <col min="9722" max="9722" width="11.42578125" style="22" customWidth="1"/>
    <col min="9723" max="9723" width="7" style="22" customWidth="1"/>
    <col min="9724" max="9724" width="10" style="22" customWidth="1"/>
    <col min="9725" max="9725" width="10.42578125" style="22" customWidth="1"/>
    <col min="9726" max="9726" width="13.140625" style="22" customWidth="1"/>
    <col min="9727" max="9727" width="9.42578125" style="22" customWidth="1"/>
    <col min="9728" max="9728" width="13.140625" style="22" customWidth="1"/>
    <col min="9729" max="9729" width="7.85546875" style="22" customWidth="1"/>
    <col min="9730" max="9730" width="13.42578125" style="22" customWidth="1"/>
    <col min="9731" max="9731" width="11.28515625" style="22" customWidth="1"/>
    <col min="9732" max="9971" width="9.140625" style="22"/>
    <col min="9972" max="9972" width="3.85546875" style="22" customWidth="1"/>
    <col min="9973" max="9973" width="39.7109375" style="22" customWidth="1"/>
    <col min="9974" max="9974" width="16.28515625" style="22" customWidth="1"/>
    <col min="9975" max="9975" width="18" style="22" customWidth="1"/>
    <col min="9976" max="9976" width="5.28515625" style="22" customWidth="1"/>
    <col min="9977" max="9977" width="10.42578125" style="22" customWidth="1"/>
    <col min="9978" max="9978" width="11.42578125" style="22" customWidth="1"/>
    <col min="9979" max="9979" width="7" style="22" customWidth="1"/>
    <col min="9980" max="9980" width="10" style="22" customWidth="1"/>
    <col min="9981" max="9981" width="10.42578125" style="22" customWidth="1"/>
    <col min="9982" max="9982" width="13.140625" style="22" customWidth="1"/>
    <col min="9983" max="9983" width="9.42578125" style="22" customWidth="1"/>
    <col min="9984" max="9984" width="13.140625" style="22" customWidth="1"/>
    <col min="9985" max="9985" width="7.85546875" style="22" customWidth="1"/>
    <col min="9986" max="9986" width="13.42578125" style="22" customWidth="1"/>
    <col min="9987" max="9987" width="11.28515625" style="22" customWidth="1"/>
    <col min="9988" max="10227" width="9.140625" style="22"/>
    <col min="10228" max="10228" width="3.85546875" style="22" customWidth="1"/>
    <col min="10229" max="10229" width="39.7109375" style="22" customWidth="1"/>
    <col min="10230" max="10230" width="16.28515625" style="22" customWidth="1"/>
    <col min="10231" max="10231" width="18" style="22" customWidth="1"/>
    <col min="10232" max="10232" width="5.28515625" style="22" customWidth="1"/>
    <col min="10233" max="10233" width="10.42578125" style="22" customWidth="1"/>
    <col min="10234" max="10234" width="11.42578125" style="22" customWidth="1"/>
    <col min="10235" max="10235" width="7" style="22" customWidth="1"/>
    <col min="10236" max="10236" width="10" style="22" customWidth="1"/>
    <col min="10237" max="10237" width="10.42578125" style="22" customWidth="1"/>
    <col min="10238" max="10238" width="13.140625" style="22" customWidth="1"/>
    <col min="10239" max="10239" width="9.42578125" style="22" customWidth="1"/>
    <col min="10240" max="10240" width="13.140625" style="22" customWidth="1"/>
    <col min="10241" max="10241" width="7.85546875" style="22" customWidth="1"/>
    <col min="10242" max="10242" width="13.42578125" style="22" customWidth="1"/>
    <col min="10243" max="10243" width="11.28515625" style="22" customWidth="1"/>
    <col min="10244" max="10483" width="9.140625" style="22"/>
    <col min="10484" max="10484" width="3.85546875" style="22" customWidth="1"/>
    <col min="10485" max="10485" width="39.7109375" style="22" customWidth="1"/>
    <col min="10486" max="10486" width="16.28515625" style="22" customWidth="1"/>
    <col min="10487" max="10487" width="18" style="22" customWidth="1"/>
    <col min="10488" max="10488" width="5.28515625" style="22" customWidth="1"/>
    <col min="10489" max="10489" width="10.42578125" style="22" customWidth="1"/>
    <col min="10490" max="10490" width="11.42578125" style="22" customWidth="1"/>
    <col min="10491" max="10491" width="7" style="22" customWidth="1"/>
    <col min="10492" max="10492" width="10" style="22" customWidth="1"/>
    <col min="10493" max="10493" width="10.42578125" style="22" customWidth="1"/>
    <col min="10494" max="10494" width="13.140625" style="22" customWidth="1"/>
    <col min="10495" max="10495" width="9.42578125" style="22" customWidth="1"/>
    <col min="10496" max="10496" width="13.140625" style="22" customWidth="1"/>
    <col min="10497" max="10497" width="7.85546875" style="22" customWidth="1"/>
    <col min="10498" max="10498" width="13.42578125" style="22" customWidth="1"/>
    <col min="10499" max="10499" width="11.28515625" style="22" customWidth="1"/>
    <col min="10500" max="10739" width="9.140625" style="22"/>
    <col min="10740" max="10740" width="3.85546875" style="22" customWidth="1"/>
    <col min="10741" max="10741" width="39.7109375" style="22" customWidth="1"/>
    <col min="10742" max="10742" width="16.28515625" style="22" customWidth="1"/>
    <col min="10743" max="10743" width="18" style="22" customWidth="1"/>
    <col min="10744" max="10744" width="5.28515625" style="22" customWidth="1"/>
    <col min="10745" max="10745" width="10.42578125" style="22" customWidth="1"/>
    <col min="10746" max="10746" width="11.42578125" style="22" customWidth="1"/>
    <col min="10747" max="10747" width="7" style="22" customWidth="1"/>
    <col min="10748" max="10748" width="10" style="22" customWidth="1"/>
    <col min="10749" max="10749" width="10.42578125" style="22" customWidth="1"/>
    <col min="10750" max="10750" width="13.140625" style="22" customWidth="1"/>
    <col min="10751" max="10751" width="9.42578125" style="22" customWidth="1"/>
    <col min="10752" max="10752" width="13.140625" style="22" customWidth="1"/>
    <col min="10753" max="10753" width="7.85546875" style="22" customWidth="1"/>
    <col min="10754" max="10754" width="13.42578125" style="22" customWidth="1"/>
    <col min="10755" max="10755" width="11.28515625" style="22" customWidth="1"/>
    <col min="10756" max="10995" width="9.140625" style="22"/>
    <col min="10996" max="10996" width="3.85546875" style="22" customWidth="1"/>
    <col min="10997" max="10997" width="39.7109375" style="22" customWidth="1"/>
    <col min="10998" max="10998" width="16.28515625" style="22" customWidth="1"/>
    <col min="10999" max="10999" width="18" style="22" customWidth="1"/>
    <col min="11000" max="11000" width="5.28515625" style="22" customWidth="1"/>
    <col min="11001" max="11001" width="10.42578125" style="22" customWidth="1"/>
    <col min="11002" max="11002" width="11.42578125" style="22" customWidth="1"/>
    <col min="11003" max="11003" width="7" style="22" customWidth="1"/>
    <col min="11004" max="11004" width="10" style="22" customWidth="1"/>
    <col min="11005" max="11005" width="10.42578125" style="22" customWidth="1"/>
    <col min="11006" max="11006" width="13.140625" style="22" customWidth="1"/>
    <col min="11007" max="11007" width="9.42578125" style="22" customWidth="1"/>
    <col min="11008" max="11008" width="13.140625" style="22" customWidth="1"/>
    <col min="11009" max="11009" width="7.85546875" style="22" customWidth="1"/>
    <col min="11010" max="11010" width="13.42578125" style="22" customWidth="1"/>
    <col min="11011" max="11011" width="11.28515625" style="22" customWidth="1"/>
    <col min="11012" max="11251" width="9.140625" style="22"/>
    <col min="11252" max="11252" width="3.85546875" style="22" customWidth="1"/>
    <col min="11253" max="11253" width="39.7109375" style="22" customWidth="1"/>
    <col min="11254" max="11254" width="16.28515625" style="22" customWidth="1"/>
    <col min="11255" max="11255" width="18" style="22" customWidth="1"/>
    <col min="11256" max="11256" width="5.28515625" style="22" customWidth="1"/>
    <col min="11257" max="11257" width="10.42578125" style="22" customWidth="1"/>
    <col min="11258" max="11258" width="11.42578125" style="22" customWidth="1"/>
    <col min="11259" max="11259" width="7" style="22" customWidth="1"/>
    <col min="11260" max="11260" width="10" style="22" customWidth="1"/>
    <col min="11261" max="11261" width="10.42578125" style="22" customWidth="1"/>
    <col min="11262" max="11262" width="13.140625" style="22" customWidth="1"/>
    <col min="11263" max="11263" width="9.42578125" style="22" customWidth="1"/>
    <col min="11264" max="11264" width="13.140625" style="22" customWidth="1"/>
    <col min="11265" max="11265" width="7.85546875" style="22" customWidth="1"/>
    <col min="11266" max="11266" width="13.42578125" style="22" customWidth="1"/>
    <col min="11267" max="11267" width="11.28515625" style="22" customWidth="1"/>
    <col min="11268" max="11507" width="9.140625" style="22"/>
    <col min="11508" max="11508" width="3.85546875" style="22" customWidth="1"/>
    <col min="11509" max="11509" width="39.7109375" style="22" customWidth="1"/>
    <col min="11510" max="11510" width="16.28515625" style="22" customWidth="1"/>
    <col min="11511" max="11511" width="18" style="22" customWidth="1"/>
    <col min="11512" max="11512" width="5.28515625" style="22" customWidth="1"/>
    <col min="11513" max="11513" width="10.42578125" style="22" customWidth="1"/>
    <col min="11514" max="11514" width="11.42578125" style="22" customWidth="1"/>
    <col min="11515" max="11515" width="7" style="22" customWidth="1"/>
    <col min="11516" max="11516" width="10" style="22" customWidth="1"/>
    <col min="11517" max="11517" width="10.42578125" style="22" customWidth="1"/>
    <col min="11518" max="11518" width="13.140625" style="22" customWidth="1"/>
    <col min="11519" max="11519" width="9.42578125" style="22" customWidth="1"/>
    <col min="11520" max="11520" width="13.140625" style="22" customWidth="1"/>
    <col min="11521" max="11521" width="7.85546875" style="22" customWidth="1"/>
    <col min="11522" max="11522" width="13.42578125" style="22" customWidth="1"/>
    <col min="11523" max="11523" width="11.28515625" style="22" customWidth="1"/>
    <col min="11524" max="11763" width="9.140625" style="22"/>
    <col min="11764" max="11764" width="3.85546875" style="22" customWidth="1"/>
    <col min="11765" max="11765" width="39.7109375" style="22" customWidth="1"/>
    <col min="11766" max="11766" width="16.28515625" style="22" customWidth="1"/>
    <col min="11767" max="11767" width="18" style="22" customWidth="1"/>
    <col min="11768" max="11768" width="5.28515625" style="22" customWidth="1"/>
    <col min="11769" max="11769" width="10.42578125" style="22" customWidth="1"/>
    <col min="11770" max="11770" width="11.42578125" style="22" customWidth="1"/>
    <col min="11771" max="11771" width="7" style="22" customWidth="1"/>
    <col min="11772" max="11772" width="10" style="22" customWidth="1"/>
    <col min="11773" max="11773" width="10.42578125" style="22" customWidth="1"/>
    <col min="11774" max="11774" width="13.140625" style="22" customWidth="1"/>
    <col min="11775" max="11775" width="9.42578125" style="22" customWidth="1"/>
    <col min="11776" max="11776" width="13.140625" style="22" customWidth="1"/>
    <col min="11777" max="11777" width="7.85546875" style="22" customWidth="1"/>
    <col min="11778" max="11778" width="13.42578125" style="22" customWidth="1"/>
    <col min="11779" max="11779" width="11.28515625" style="22" customWidth="1"/>
    <col min="11780" max="12019" width="9.140625" style="22"/>
    <col min="12020" max="12020" width="3.85546875" style="22" customWidth="1"/>
    <col min="12021" max="12021" width="39.7109375" style="22" customWidth="1"/>
    <col min="12022" max="12022" width="16.28515625" style="22" customWidth="1"/>
    <col min="12023" max="12023" width="18" style="22" customWidth="1"/>
    <col min="12024" max="12024" width="5.28515625" style="22" customWidth="1"/>
    <col min="12025" max="12025" width="10.42578125" style="22" customWidth="1"/>
    <col min="12026" max="12026" width="11.42578125" style="22" customWidth="1"/>
    <col min="12027" max="12027" width="7" style="22" customWidth="1"/>
    <col min="12028" max="12028" width="10" style="22" customWidth="1"/>
    <col min="12029" max="12029" width="10.42578125" style="22" customWidth="1"/>
    <col min="12030" max="12030" width="13.140625" style="22" customWidth="1"/>
    <col min="12031" max="12031" width="9.42578125" style="22" customWidth="1"/>
    <col min="12032" max="12032" width="13.140625" style="22" customWidth="1"/>
    <col min="12033" max="12033" width="7.85546875" style="22" customWidth="1"/>
    <col min="12034" max="12034" width="13.42578125" style="22" customWidth="1"/>
    <col min="12035" max="12035" width="11.28515625" style="22" customWidth="1"/>
    <col min="12036" max="12275" width="9.140625" style="22"/>
    <col min="12276" max="12276" width="3.85546875" style="22" customWidth="1"/>
    <col min="12277" max="12277" width="39.7109375" style="22" customWidth="1"/>
    <col min="12278" max="12278" width="16.28515625" style="22" customWidth="1"/>
    <col min="12279" max="12279" width="18" style="22" customWidth="1"/>
    <col min="12280" max="12280" width="5.28515625" style="22" customWidth="1"/>
    <col min="12281" max="12281" width="10.42578125" style="22" customWidth="1"/>
    <col min="12282" max="12282" width="11.42578125" style="22" customWidth="1"/>
    <col min="12283" max="12283" width="7" style="22" customWidth="1"/>
    <col min="12284" max="12284" width="10" style="22" customWidth="1"/>
    <col min="12285" max="12285" width="10.42578125" style="22" customWidth="1"/>
    <col min="12286" max="12286" width="13.140625" style="22" customWidth="1"/>
    <col min="12287" max="12287" width="9.42578125" style="22" customWidth="1"/>
    <col min="12288" max="12288" width="13.140625" style="22" customWidth="1"/>
    <col min="12289" max="12289" width="7.85546875" style="22" customWidth="1"/>
    <col min="12290" max="12290" width="13.42578125" style="22" customWidth="1"/>
    <col min="12291" max="12291" width="11.28515625" style="22" customWidth="1"/>
    <col min="12292" max="12531" width="9.140625" style="22"/>
    <col min="12532" max="12532" width="3.85546875" style="22" customWidth="1"/>
    <col min="12533" max="12533" width="39.7109375" style="22" customWidth="1"/>
    <col min="12534" max="12534" width="16.28515625" style="22" customWidth="1"/>
    <col min="12535" max="12535" width="18" style="22" customWidth="1"/>
    <col min="12536" max="12536" width="5.28515625" style="22" customWidth="1"/>
    <col min="12537" max="12537" width="10.42578125" style="22" customWidth="1"/>
    <col min="12538" max="12538" width="11.42578125" style="22" customWidth="1"/>
    <col min="12539" max="12539" width="7" style="22" customWidth="1"/>
    <col min="12540" max="12540" width="10" style="22" customWidth="1"/>
    <col min="12541" max="12541" width="10.42578125" style="22" customWidth="1"/>
    <col min="12542" max="12542" width="13.140625" style="22" customWidth="1"/>
    <col min="12543" max="12543" width="9.42578125" style="22" customWidth="1"/>
    <col min="12544" max="12544" width="13.140625" style="22" customWidth="1"/>
    <col min="12545" max="12545" width="7.85546875" style="22" customWidth="1"/>
    <col min="12546" max="12546" width="13.42578125" style="22" customWidth="1"/>
    <col min="12547" max="12547" width="11.28515625" style="22" customWidth="1"/>
    <col min="12548" max="12787" width="9.140625" style="22"/>
    <col min="12788" max="12788" width="3.85546875" style="22" customWidth="1"/>
    <col min="12789" max="12789" width="39.7109375" style="22" customWidth="1"/>
    <col min="12790" max="12790" width="16.28515625" style="22" customWidth="1"/>
    <col min="12791" max="12791" width="18" style="22" customWidth="1"/>
    <col min="12792" max="12792" width="5.28515625" style="22" customWidth="1"/>
    <col min="12793" max="12793" width="10.42578125" style="22" customWidth="1"/>
    <col min="12794" max="12794" width="11.42578125" style="22" customWidth="1"/>
    <col min="12795" max="12795" width="7" style="22" customWidth="1"/>
    <col min="12796" max="12796" width="10" style="22" customWidth="1"/>
    <col min="12797" max="12797" width="10.42578125" style="22" customWidth="1"/>
    <col min="12798" max="12798" width="13.140625" style="22" customWidth="1"/>
    <col min="12799" max="12799" width="9.42578125" style="22" customWidth="1"/>
    <col min="12800" max="12800" width="13.140625" style="22" customWidth="1"/>
    <col min="12801" max="12801" width="7.85546875" style="22" customWidth="1"/>
    <col min="12802" max="12802" width="13.42578125" style="22" customWidth="1"/>
    <col min="12803" max="12803" width="11.28515625" style="22" customWidth="1"/>
    <col min="12804" max="13043" width="9.140625" style="22"/>
    <col min="13044" max="13044" width="3.85546875" style="22" customWidth="1"/>
    <col min="13045" max="13045" width="39.7109375" style="22" customWidth="1"/>
    <col min="13046" max="13046" width="16.28515625" style="22" customWidth="1"/>
    <col min="13047" max="13047" width="18" style="22" customWidth="1"/>
    <col min="13048" max="13048" width="5.28515625" style="22" customWidth="1"/>
    <col min="13049" max="13049" width="10.42578125" style="22" customWidth="1"/>
    <col min="13050" max="13050" width="11.42578125" style="22" customWidth="1"/>
    <col min="13051" max="13051" width="7" style="22" customWidth="1"/>
    <col min="13052" max="13052" width="10" style="22" customWidth="1"/>
    <col min="13053" max="13053" width="10.42578125" style="22" customWidth="1"/>
    <col min="13054" max="13054" width="13.140625" style="22" customWidth="1"/>
    <col min="13055" max="13055" width="9.42578125" style="22" customWidth="1"/>
    <col min="13056" max="13056" width="13.140625" style="22" customWidth="1"/>
    <col min="13057" max="13057" width="7.85546875" style="22" customWidth="1"/>
    <col min="13058" max="13058" width="13.42578125" style="22" customWidth="1"/>
    <col min="13059" max="13059" width="11.28515625" style="22" customWidth="1"/>
    <col min="13060" max="13299" width="9.140625" style="22"/>
    <col min="13300" max="13300" width="3.85546875" style="22" customWidth="1"/>
    <col min="13301" max="13301" width="39.7109375" style="22" customWidth="1"/>
    <col min="13302" max="13302" width="16.28515625" style="22" customWidth="1"/>
    <col min="13303" max="13303" width="18" style="22" customWidth="1"/>
    <col min="13304" max="13304" width="5.28515625" style="22" customWidth="1"/>
    <col min="13305" max="13305" width="10.42578125" style="22" customWidth="1"/>
    <col min="13306" max="13306" width="11.42578125" style="22" customWidth="1"/>
    <col min="13307" max="13307" width="7" style="22" customWidth="1"/>
    <col min="13308" max="13308" width="10" style="22" customWidth="1"/>
    <col min="13309" max="13309" width="10.42578125" style="22" customWidth="1"/>
    <col min="13310" max="13310" width="13.140625" style="22" customWidth="1"/>
    <col min="13311" max="13311" width="9.42578125" style="22" customWidth="1"/>
    <col min="13312" max="13312" width="13.140625" style="22" customWidth="1"/>
    <col min="13313" max="13313" width="7.85546875" style="22" customWidth="1"/>
    <col min="13314" max="13314" width="13.42578125" style="22" customWidth="1"/>
    <col min="13315" max="13315" width="11.28515625" style="22" customWidth="1"/>
    <col min="13316" max="13555" width="9.140625" style="22"/>
    <col min="13556" max="13556" width="3.85546875" style="22" customWidth="1"/>
    <col min="13557" max="13557" width="39.7109375" style="22" customWidth="1"/>
    <col min="13558" max="13558" width="16.28515625" style="22" customWidth="1"/>
    <col min="13559" max="13559" width="18" style="22" customWidth="1"/>
    <col min="13560" max="13560" width="5.28515625" style="22" customWidth="1"/>
    <col min="13561" max="13561" width="10.42578125" style="22" customWidth="1"/>
    <col min="13562" max="13562" width="11.42578125" style="22" customWidth="1"/>
    <col min="13563" max="13563" width="7" style="22" customWidth="1"/>
    <col min="13564" max="13564" width="10" style="22" customWidth="1"/>
    <col min="13565" max="13565" width="10.42578125" style="22" customWidth="1"/>
    <col min="13566" max="13566" width="13.140625" style="22" customWidth="1"/>
    <col min="13567" max="13567" width="9.42578125" style="22" customWidth="1"/>
    <col min="13568" max="13568" width="13.140625" style="22" customWidth="1"/>
    <col min="13569" max="13569" width="7.85546875" style="22" customWidth="1"/>
    <col min="13570" max="13570" width="13.42578125" style="22" customWidth="1"/>
    <col min="13571" max="13571" width="11.28515625" style="22" customWidth="1"/>
    <col min="13572" max="13811" width="9.140625" style="22"/>
    <col min="13812" max="13812" width="3.85546875" style="22" customWidth="1"/>
    <col min="13813" max="13813" width="39.7109375" style="22" customWidth="1"/>
    <col min="13814" max="13814" width="16.28515625" style="22" customWidth="1"/>
    <col min="13815" max="13815" width="18" style="22" customWidth="1"/>
    <col min="13816" max="13816" width="5.28515625" style="22" customWidth="1"/>
    <col min="13817" max="13817" width="10.42578125" style="22" customWidth="1"/>
    <col min="13818" max="13818" width="11.42578125" style="22" customWidth="1"/>
    <col min="13819" max="13819" width="7" style="22" customWidth="1"/>
    <col min="13820" max="13820" width="10" style="22" customWidth="1"/>
    <col min="13821" max="13821" width="10.42578125" style="22" customWidth="1"/>
    <col min="13822" max="13822" width="13.140625" style="22" customWidth="1"/>
    <col min="13823" max="13823" width="9.42578125" style="22" customWidth="1"/>
    <col min="13824" max="13824" width="13.140625" style="22" customWidth="1"/>
    <col min="13825" max="13825" width="7.85546875" style="22" customWidth="1"/>
    <col min="13826" max="13826" width="13.42578125" style="22" customWidth="1"/>
    <col min="13827" max="13827" width="11.28515625" style="22" customWidth="1"/>
    <col min="13828" max="14067" width="9.140625" style="22"/>
    <col min="14068" max="14068" width="3.85546875" style="22" customWidth="1"/>
    <col min="14069" max="14069" width="39.7109375" style="22" customWidth="1"/>
    <col min="14070" max="14070" width="16.28515625" style="22" customWidth="1"/>
    <col min="14071" max="14071" width="18" style="22" customWidth="1"/>
    <col min="14072" max="14072" width="5.28515625" style="22" customWidth="1"/>
    <col min="14073" max="14073" width="10.42578125" style="22" customWidth="1"/>
    <col min="14074" max="14074" width="11.42578125" style="22" customWidth="1"/>
    <col min="14075" max="14075" width="7" style="22" customWidth="1"/>
    <col min="14076" max="14076" width="10" style="22" customWidth="1"/>
    <col min="14077" max="14077" width="10.42578125" style="22" customWidth="1"/>
    <col min="14078" max="14078" width="13.140625" style="22" customWidth="1"/>
    <col min="14079" max="14079" width="9.42578125" style="22" customWidth="1"/>
    <col min="14080" max="14080" width="13.140625" style="22" customWidth="1"/>
    <col min="14081" max="14081" width="7.85546875" style="22" customWidth="1"/>
    <col min="14082" max="14082" width="13.42578125" style="22" customWidth="1"/>
    <col min="14083" max="14083" width="11.28515625" style="22" customWidth="1"/>
    <col min="14084" max="14323" width="9.140625" style="22"/>
    <col min="14324" max="14324" width="3.85546875" style="22" customWidth="1"/>
    <col min="14325" max="14325" width="39.7109375" style="22" customWidth="1"/>
    <col min="14326" max="14326" width="16.28515625" style="22" customWidth="1"/>
    <col min="14327" max="14327" width="18" style="22" customWidth="1"/>
    <col min="14328" max="14328" width="5.28515625" style="22" customWidth="1"/>
    <col min="14329" max="14329" width="10.42578125" style="22" customWidth="1"/>
    <col min="14330" max="14330" width="11.42578125" style="22" customWidth="1"/>
    <col min="14331" max="14331" width="7" style="22" customWidth="1"/>
    <col min="14332" max="14332" width="10" style="22" customWidth="1"/>
    <col min="14333" max="14333" width="10.42578125" style="22" customWidth="1"/>
    <col min="14334" max="14334" width="13.140625" style="22" customWidth="1"/>
    <col min="14335" max="14335" width="9.42578125" style="22" customWidth="1"/>
    <col min="14336" max="14336" width="13.140625" style="22" customWidth="1"/>
    <col min="14337" max="14337" width="7.85546875" style="22" customWidth="1"/>
    <col min="14338" max="14338" width="13.42578125" style="22" customWidth="1"/>
    <col min="14339" max="14339" width="11.28515625" style="22" customWidth="1"/>
    <col min="14340" max="14579" width="9.140625" style="22"/>
    <col min="14580" max="14580" width="3.85546875" style="22" customWidth="1"/>
    <col min="14581" max="14581" width="39.7109375" style="22" customWidth="1"/>
    <col min="14582" max="14582" width="16.28515625" style="22" customWidth="1"/>
    <col min="14583" max="14583" width="18" style="22" customWidth="1"/>
    <col min="14584" max="14584" width="5.28515625" style="22" customWidth="1"/>
    <col min="14585" max="14585" width="10.42578125" style="22" customWidth="1"/>
    <col min="14586" max="14586" width="11.42578125" style="22" customWidth="1"/>
    <col min="14587" max="14587" width="7" style="22" customWidth="1"/>
    <col min="14588" max="14588" width="10" style="22" customWidth="1"/>
    <col min="14589" max="14589" width="10.42578125" style="22" customWidth="1"/>
    <col min="14590" max="14590" width="13.140625" style="22" customWidth="1"/>
    <col min="14591" max="14591" width="9.42578125" style="22" customWidth="1"/>
    <col min="14592" max="14592" width="13.140625" style="22" customWidth="1"/>
    <col min="14593" max="14593" width="7.85546875" style="22" customWidth="1"/>
    <col min="14594" max="14594" width="13.42578125" style="22" customWidth="1"/>
    <col min="14595" max="14595" width="11.28515625" style="22" customWidth="1"/>
    <col min="14596" max="14835" width="9.140625" style="22"/>
    <col min="14836" max="14836" width="3.85546875" style="22" customWidth="1"/>
    <col min="14837" max="14837" width="39.7109375" style="22" customWidth="1"/>
    <col min="14838" max="14838" width="16.28515625" style="22" customWidth="1"/>
    <col min="14839" max="14839" width="18" style="22" customWidth="1"/>
    <col min="14840" max="14840" width="5.28515625" style="22" customWidth="1"/>
    <col min="14841" max="14841" width="10.42578125" style="22" customWidth="1"/>
    <col min="14842" max="14842" width="11.42578125" style="22" customWidth="1"/>
    <col min="14843" max="14843" width="7" style="22" customWidth="1"/>
    <col min="14844" max="14844" width="10" style="22" customWidth="1"/>
    <col min="14845" max="14845" width="10.42578125" style="22" customWidth="1"/>
    <col min="14846" max="14846" width="13.140625" style="22" customWidth="1"/>
    <col min="14847" max="14847" width="9.42578125" style="22" customWidth="1"/>
    <col min="14848" max="14848" width="13.140625" style="22" customWidth="1"/>
    <col min="14849" max="14849" width="7.85546875" style="22" customWidth="1"/>
    <col min="14850" max="14850" width="13.42578125" style="22" customWidth="1"/>
    <col min="14851" max="14851" width="11.28515625" style="22" customWidth="1"/>
    <col min="14852" max="15091" width="9.140625" style="22"/>
    <col min="15092" max="15092" width="3.85546875" style="22" customWidth="1"/>
    <col min="15093" max="15093" width="39.7109375" style="22" customWidth="1"/>
    <col min="15094" max="15094" width="16.28515625" style="22" customWidth="1"/>
    <col min="15095" max="15095" width="18" style="22" customWidth="1"/>
    <col min="15096" max="15096" width="5.28515625" style="22" customWidth="1"/>
    <col min="15097" max="15097" width="10.42578125" style="22" customWidth="1"/>
    <col min="15098" max="15098" width="11.42578125" style="22" customWidth="1"/>
    <col min="15099" max="15099" width="7" style="22" customWidth="1"/>
    <col min="15100" max="15100" width="10" style="22" customWidth="1"/>
    <col min="15101" max="15101" width="10.42578125" style="22" customWidth="1"/>
    <col min="15102" max="15102" width="13.140625" style="22" customWidth="1"/>
    <col min="15103" max="15103" width="9.42578125" style="22" customWidth="1"/>
    <col min="15104" max="15104" width="13.140625" style="22" customWidth="1"/>
    <col min="15105" max="15105" width="7.85546875" style="22" customWidth="1"/>
    <col min="15106" max="15106" width="13.42578125" style="22" customWidth="1"/>
    <col min="15107" max="15107" width="11.28515625" style="22" customWidth="1"/>
    <col min="15108" max="15347" width="9.140625" style="22"/>
    <col min="15348" max="15348" width="3.85546875" style="22" customWidth="1"/>
    <col min="15349" max="15349" width="39.7109375" style="22" customWidth="1"/>
    <col min="15350" max="15350" width="16.28515625" style="22" customWidth="1"/>
    <col min="15351" max="15351" width="18" style="22" customWidth="1"/>
    <col min="15352" max="15352" width="5.28515625" style="22" customWidth="1"/>
    <col min="15353" max="15353" width="10.42578125" style="22" customWidth="1"/>
    <col min="15354" max="15354" width="11.42578125" style="22" customWidth="1"/>
    <col min="15355" max="15355" width="7" style="22" customWidth="1"/>
    <col min="15356" max="15356" width="10" style="22" customWidth="1"/>
    <col min="15357" max="15357" width="10.42578125" style="22" customWidth="1"/>
    <col min="15358" max="15358" width="13.140625" style="22" customWidth="1"/>
    <col min="15359" max="15359" width="9.42578125" style="22" customWidth="1"/>
    <col min="15360" max="15360" width="13.140625" style="22" customWidth="1"/>
    <col min="15361" max="15361" width="7.85546875" style="22" customWidth="1"/>
    <col min="15362" max="15362" width="13.42578125" style="22" customWidth="1"/>
    <col min="15363" max="15363" width="11.28515625" style="22" customWidth="1"/>
    <col min="15364" max="15603" width="9.140625" style="22"/>
    <col min="15604" max="15604" width="3.85546875" style="22" customWidth="1"/>
    <col min="15605" max="15605" width="39.7109375" style="22" customWidth="1"/>
    <col min="15606" max="15606" width="16.28515625" style="22" customWidth="1"/>
    <col min="15607" max="15607" width="18" style="22" customWidth="1"/>
    <col min="15608" max="15608" width="5.28515625" style="22" customWidth="1"/>
    <col min="15609" max="15609" width="10.42578125" style="22" customWidth="1"/>
    <col min="15610" max="15610" width="11.42578125" style="22" customWidth="1"/>
    <col min="15611" max="15611" width="7" style="22" customWidth="1"/>
    <col min="15612" max="15612" width="10" style="22" customWidth="1"/>
    <col min="15613" max="15613" width="10.42578125" style="22" customWidth="1"/>
    <col min="15614" max="15614" width="13.140625" style="22" customWidth="1"/>
    <col min="15615" max="15615" width="9.42578125" style="22" customWidth="1"/>
    <col min="15616" max="15616" width="13.140625" style="22" customWidth="1"/>
    <col min="15617" max="15617" width="7.85546875" style="22" customWidth="1"/>
    <col min="15618" max="15618" width="13.42578125" style="22" customWidth="1"/>
    <col min="15619" max="15619" width="11.28515625" style="22" customWidth="1"/>
    <col min="15620" max="15859" width="9.140625" style="22"/>
    <col min="15860" max="15860" width="3.85546875" style="22" customWidth="1"/>
    <col min="15861" max="15861" width="39.7109375" style="22" customWidth="1"/>
    <col min="15862" max="15862" width="16.28515625" style="22" customWidth="1"/>
    <col min="15863" max="15863" width="18" style="22" customWidth="1"/>
    <col min="15864" max="15864" width="5.28515625" style="22" customWidth="1"/>
    <col min="15865" max="15865" width="10.42578125" style="22" customWidth="1"/>
    <col min="15866" max="15866" width="11.42578125" style="22" customWidth="1"/>
    <col min="15867" max="15867" width="7" style="22" customWidth="1"/>
    <col min="15868" max="15868" width="10" style="22" customWidth="1"/>
    <col min="15869" max="15869" width="10.42578125" style="22" customWidth="1"/>
    <col min="15870" max="15870" width="13.140625" style="22" customWidth="1"/>
    <col min="15871" max="15871" width="9.42578125" style="22" customWidth="1"/>
    <col min="15872" max="15872" width="13.140625" style="22" customWidth="1"/>
    <col min="15873" max="15873" width="7.85546875" style="22" customWidth="1"/>
    <col min="15874" max="15874" width="13.42578125" style="22" customWidth="1"/>
    <col min="15875" max="15875" width="11.28515625" style="22" customWidth="1"/>
    <col min="15876" max="16115" width="9.140625" style="22"/>
    <col min="16116" max="16116" width="3.85546875" style="22" customWidth="1"/>
    <col min="16117" max="16117" width="39.7109375" style="22" customWidth="1"/>
    <col min="16118" max="16118" width="16.28515625" style="22" customWidth="1"/>
    <col min="16119" max="16119" width="18" style="22" customWidth="1"/>
    <col min="16120" max="16120" width="5.28515625" style="22" customWidth="1"/>
    <col min="16121" max="16121" width="10.42578125" style="22" customWidth="1"/>
    <col min="16122" max="16122" width="11.42578125" style="22" customWidth="1"/>
    <col min="16123" max="16123" width="7" style="22" customWidth="1"/>
    <col min="16124" max="16124" width="10" style="22" customWidth="1"/>
    <col min="16125" max="16125" width="10.42578125" style="22" customWidth="1"/>
    <col min="16126" max="16126" width="13.140625" style="22" customWidth="1"/>
    <col min="16127" max="16127" width="9.42578125" style="22" customWidth="1"/>
    <col min="16128" max="16128" width="13.140625" style="22" customWidth="1"/>
    <col min="16129" max="16129" width="7.85546875" style="22" customWidth="1"/>
    <col min="16130" max="16130" width="13.42578125" style="22" customWidth="1"/>
    <col min="16131" max="16131" width="11.28515625" style="22" customWidth="1"/>
    <col min="16132" max="16376" width="9.140625" style="22"/>
    <col min="16377" max="16384" width="9.140625" style="22" customWidth="1"/>
  </cols>
  <sheetData>
    <row r="1" spans="1:13" s="3" customFormat="1" ht="15" customHeight="1" x14ac:dyDescent="0.2">
      <c r="A1" s="256" t="s">
        <v>169</v>
      </c>
      <c r="B1" s="256"/>
      <c r="E1" s="4"/>
      <c r="F1" s="4"/>
      <c r="G1" s="4"/>
      <c r="H1" s="4"/>
      <c r="I1" s="4"/>
      <c r="J1" s="4"/>
      <c r="K1" s="4"/>
      <c r="L1" s="4"/>
      <c r="M1" s="197" t="s">
        <v>168</v>
      </c>
    </row>
    <row r="2" spans="1:13" x14ac:dyDescent="0.2">
      <c r="B2" s="2"/>
      <c r="C2" s="3"/>
      <c r="D2" s="3"/>
      <c r="E2" s="4"/>
      <c r="F2" s="197" t="s">
        <v>179</v>
      </c>
      <c r="G2" s="4"/>
      <c r="H2" s="4"/>
      <c r="I2" s="4"/>
      <c r="J2" s="4"/>
      <c r="K2" s="4"/>
      <c r="L2" s="5"/>
      <c r="M2" s="4"/>
    </row>
    <row r="3" spans="1:13" x14ac:dyDescent="0.2">
      <c r="B3" s="2"/>
      <c r="C3" s="3"/>
      <c r="D3" s="3"/>
      <c r="E3" s="4"/>
      <c r="F3" s="4"/>
      <c r="G3" s="4"/>
      <c r="H3" s="4"/>
      <c r="I3" s="4"/>
      <c r="J3" s="4"/>
      <c r="K3" s="4"/>
      <c r="L3" s="5"/>
      <c r="M3" s="4"/>
    </row>
    <row r="4" spans="1:13" ht="15" customHeight="1" x14ac:dyDescent="0.2">
      <c r="A4" s="261" t="s">
        <v>219</v>
      </c>
      <c r="B4" s="261"/>
      <c r="C4" s="33"/>
    </row>
    <row r="5" spans="1:13" x14ac:dyDescent="0.2">
      <c r="B5" s="32"/>
      <c r="M5" s="9"/>
    </row>
    <row r="6" spans="1:13" ht="38.25" x14ac:dyDescent="0.2">
      <c r="A6" s="41" t="s">
        <v>0</v>
      </c>
      <c r="B6" s="41" t="s">
        <v>1</v>
      </c>
      <c r="C6" s="41" t="s">
        <v>2</v>
      </c>
      <c r="D6" s="41" t="s">
        <v>20</v>
      </c>
      <c r="E6" s="41" t="s">
        <v>18</v>
      </c>
      <c r="F6" s="41" t="s">
        <v>148</v>
      </c>
      <c r="G6" s="42" t="s">
        <v>5</v>
      </c>
      <c r="H6" s="41" t="s">
        <v>6</v>
      </c>
      <c r="I6" s="41" t="s">
        <v>7</v>
      </c>
      <c r="J6" s="41" t="s">
        <v>8</v>
      </c>
      <c r="K6" s="41" t="s">
        <v>9</v>
      </c>
      <c r="L6" s="41" t="s">
        <v>10</v>
      </c>
      <c r="M6" s="41" t="s">
        <v>11</v>
      </c>
    </row>
    <row r="7" spans="1:13" x14ac:dyDescent="0.2">
      <c r="A7" s="24">
        <v>1</v>
      </c>
      <c r="B7" s="24">
        <v>2</v>
      </c>
      <c r="C7" s="24">
        <v>3</v>
      </c>
      <c r="D7" s="24">
        <v>4</v>
      </c>
      <c r="E7" s="24">
        <v>5</v>
      </c>
      <c r="F7" s="24">
        <v>6</v>
      </c>
      <c r="G7" s="24">
        <v>7</v>
      </c>
      <c r="H7" s="24">
        <v>8</v>
      </c>
      <c r="I7" s="26">
        <v>9</v>
      </c>
      <c r="J7" s="24">
        <v>10</v>
      </c>
      <c r="K7" s="24">
        <v>11</v>
      </c>
      <c r="L7" s="24">
        <v>12</v>
      </c>
      <c r="M7" s="24">
        <v>13</v>
      </c>
    </row>
    <row r="8" spans="1:13" ht="382.5" x14ac:dyDescent="0.2">
      <c r="A8" s="60">
        <v>1</v>
      </c>
      <c r="B8" s="28" t="s">
        <v>96</v>
      </c>
      <c r="C8" s="60"/>
      <c r="D8" s="60"/>
      <c r="E8" s="24" t="s">
        <v>12</v>
      </c>
      <c r="F8" s="24">
        <v>10000</v>
      </c>
      <c r="G8" s="73"/>
      <c r="H8" s="29"/>
      <c r="I8" s="73"/>
      <c r="J8" s="73"/>
      <c r="K8" s="74"/>
      <c r="L8" s="73"/>
      <c r="M8" s="73"/>
    </row>
    <row r="9" spans="1:13" ht="63.75" x14ac:dyDescent="0.2">
      <c r="A9" s="60">
        <v>2</v>
      </c>
      <c r="B9" s="28" t="s">
        <v>97</v>
      </c>
      <c r="C9" s="60"/>
      <c r="D9" s="60"/>
      <c r="E9" s="24" t="s">
        <v>12</v>
      </c>
      <c r="F9" s="24">
        <v>100</v>
      </c>
      <c r="G9" s="73"/>
      <c r="H9" s="29"/>
      <c r="I9" s="73"/>
      <c r="J9" s="73"/>
      <c r="K9" s="74"/>
      <c r="L9" s="73"/>
      <c r="M9" s="73"/>
    </row>
    <row r="10" spans="1:13" ht="76.5" x14ac:dyDescent="0.2">
      <c r="A10" s="60">
        <v>3</v>
      </c>
      <c r="B10" s="28" t="s">
        <v>98</v>
      </c>
      <c r="C10" s="24"/>
      <c r="D10" s="24"/>
      <c r="E10" s="24" t="s">
        <v>12</v>
      </c>
      <c r="F10" s="24">
        <v>100</v>
      </c>
      <c r="G10" s="73"/>
      <c r="H10" s="29"/>
      <c r="I10" s="73"/>
      <c r="J10" s="73"/>
      <c r="K10" s="74"/>
      <c r="L10" s="73"/>
      <c r="M10" s="73"/>
    </row>
    <row r="11" spans="1:13" ht="127.5" x14ac:dyDescent="0.2">
      <c r="A11" s="60">
        <v>4</v>
      </c>
      <c r="B11" s="28" t="s">
        <v>99</v>
      </c>
      <c r="C11" s="60"/>
      <c r="D11" s="60"/>
      <c r="E11" s="24" t="s">
        <v>12</v>
      </c>
      <c r="F11" s="24">
        <v>10</v>
      </c>
      <c r="G11" s="73"/>
      <c r="H11" s="29"/>
      <c r="I11" s="73"/>
      <c r="J11" s="73"/>
      <c r="K11" s="74"/>
      <c r="L11" s="73"/>
      <c r="M11" s="73"/>
    </row>
    <row r="12" spans="1:13" ht="153" x14ac:dyDescent="0.2">
      <c r="A12" s="60">
        <v>5</v>
      </c>
      <c r="B12" s="28" t="s">
        <v>100</v>
      </c>
      <c r="C12" s="60"/>
      <c r="D12" s="60"/>
      <c r="E12" s="24" t="s">
        <v>12</v>
      </c>
      <c r="F12" s="24">
        <v>10</v>
      </c>
      <c r="G12" s="73"/>
      <c r="H12" s="29"/>
      <c r="I12" s="73"/>
      <c r="J12" s="73"/>
      <c r="K12" s="74"/>
      <c r="L12" s="73"/>
      <c r="M12" s="73"/>
    </row>
    <row r="13" spans="1:13" x14ac:dyDescent="0.2">
      <c r="A13" s="47"/>
      <c r="B13" s="47"/>
      <c r="C13" s="47"/>
      <c r="D13" s="47"/>
      <c r="E13" s="47"/>
      <c r="F13" s="47"/>
      <c r="G13" s="56"/>
      <c r="H13" s="94"/>
      <c r="I13" s="313" t="s">
        <v>13</v>
      </c>
      <c r="J13" s="314"/>
      <c r="K13" s="314"/>
      <c r="L13" s="315"/>
      <c r="M13" s="145">
        <f>SUM(K8:K12)</f>
        <v>0</v>
      </c>
    </row>
    <row r="14" spans="1:13" x14ac:dyDescent="0.2">
      <c r="A14" s="47"/>
      <c r="B14" s="32"/>
      <c r="C14" s="47"/>
      <c r="D14" s="47"/>
      <c r="E14" s="47"/>
      <c r="F14" s="47"/>
      <c r="G14" s="56"/>
      <c r="H14" s="94"/>
      <c r="I14" s="258" t="s">
        <v>14</v>
      </c>
      <c r="J14" s="260"/>
      <c r="K14" s="260"/>
      <c r="L14" s="272"/>
      <c r="M14" s="146">
        <f>SUM(L8:L12)</f>
        <v>0</v>
      </c>
    </row>
    <row r="15" spans="1:13" ht="32.25" customHeight="1" x14ac:dyDescent="0.2">
      <c r="A15" s="47"/>
      <c r="B15" s="32"/>
      <c r="C15" s="47"/>
      <c r="D15" s="47"/>
      <c r="E15" s="47"/>
      <c r="F15" s="47"/>
      <c r="G15" s="56"/>
      <c r="H15" s="94"/>
      <c r="I15" s="275" t="s">
        <v>27</v>
      </c>
      <c r="J15" s="259"/>
      <c r="K15" s="259"/>
      <c r="L15" s="276"/>
      <c r="M15" s="147">
        <f>M13+M14</f>
        <v>0</v>
      </c>
    </row>
    <row r="18" spans="12:12" x14ac:dyDescent="0.2">
      <c r="L18" s="23" t="s">
        <v>221</v>
      </c>
    </row>
    <row r="19" spans="12:12" x14ac:dyDescent="0.2">
      <c r="L19" s="23" t="s">
        <v>222</v>
      </c>
    </row>
  </sheetData>
  <mergeCells count="5">
    <mergeCell ref="I15:L15"/>
    <mergeCell ref="I13:L13"/>
    <mergeCell ref="I14:L14"/>
    <mergeCell ref="A1:B1"/>
    <mergeCell ref="A4:B4"/>
  </mergeCells>
  <pageMargins left="0.7" right="0.7" top="0.75" bottom="0.75" header="0.3" footer="0.3"/>
  <pageSetup paperSize="9" scale="75" orientation="landscape"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DA5CB-A3A2-4DB5-A8AA-F662D2B1909D}">
  <sheetPr>
    <tabColor rgb="FFFFC000"/>
    <pageSetUpPr fitToPage="1"/>
  </sheetPr>
  <dimension ref="A1:M24"/>
  <sheetViews>
    <sheetView topLeftCell="A19" zoomScaleNormal="100" workbookViewId="0">
      <selection activeCell="L24" sqref="L24"/>
    </sheetView>
  </sheetViews>
  <sheetFormatPr defaultColWidth="8.85546875" defaultRowHeight="12.75" x14ac:dyDescent="0.2"/>
  <cols>
    <col min="1" max="1" width="3.85546875" style="20" customWidth="1"/>
    <col min="2" max="2" width="57.5703125" style="22" customWidth="1"/>
    <col min="3" max="3" width="8.85546875" style="22" customWidth="1"/>
    <col min="4" max="4" width="12.140625" style="22" customWidth="1"/>
    <col min="5" max="5" width="5.28515625" style="23" customWidth="1"/>
    <col min="6" max="6" width="10.42578125" style="23" customWidth="1"/>
    <col min="7" max="7" width="11.42578125" style="23" customWidth="1"/>
    <col min="8" max="8" width="7" style="23" customWidth="1"/>
    <col min="9" max="9" width="10" style="23" customWidth="1"/>
    <col min="10" max="10" width="10.42578125" style="23" customWidth="1"/>
    <col min="11" max="11" width="25.85546875" style="23" customWidth="1"/>
    <col min="12" max="12" width="25.7109375" style="23" customWidth="1"/>
    <col min="13" max="13" width="13.140625" style="23" customWidth="1"/>
    <col min="14" max="246" width="9.140625" style="22"/>
    <col min="247" max="247" width="3.85546875" style="22" customWidth="1"/>
    <col min="248" max="248" width="39.7109375" style="22" customWidth="1"/>
    <col min="249" max="249" width="8.85546875" style="22" customWidth="1"/>
    <col min="250" max="250" width="12.140625" style="22" customWidth="1"/>
    <col min="251" max="251" width="5.28515625" style="22" customWidth="1"/>
    <col min="252" max="252" width="10.42578125" style="22" customWidth="1"/>
    <col min="253" max="253" width="11.42578125" style="22" customWidth="1"/>
    <col min="254" max="254" width="7" style="22" customWidth="1"/>
    <col min="255" max="255" width="10" style="22" customWidth="1"/>
    <col min="256" max="256" width="10.42578125" style="22" customWidth="1"/>
    <col min="257" max="257" width="13.140625" style="22" customWidth="1"/>
    <col min="258" max="258" width="9.42578125" style="22" customWidth="1"/>
    <col min="259" max="259" width="13.140625" style="22" customWidth="1"/>
    <col min="260" max="260" width="1.85546875" style="22" customWidth="1"/>
    <col min="261" max="502" width="9.140625" style="22"/>
    <col min="503" max="503" width="3.85546875" style="22" customWidth="1"/>
    <col min="504" max="504" width="39.7109375" style="22" customWidth="1"/>
    <col min="505" max="505" width="8.85546875" style="22" customWidth="1"/>
    <col min="506" max="506" width="12.140625" style="22" customWidth="1"/>
    <col min="507" max="507" width="5.28515625" style="22" customWidth="1"/>
    <col min="508" max="508" width="10.42578125" style="22" customWidth="1"/>
    <col min="509" max="509" width="11.42578125" style="22" customWidth="1"/>
    <col min="510" max="510" width="7" style="22" customWidth="1"/>
    <col min="511" max="511" width="10" style="22" customWidth="1"/>
    <col min="512" max="512" width="10.42578125" style="22" customWidth="1"/>
    <col min="513" max="513" width="13.140625" style="22" customWidth="1"/>
    <col min="514" max="514" width="9.42578125" style="22" customWidth="1"/>
    <col min="515" max="515" width="13.140625" style="22" customWidth="1"/>
    <col min="516" max="516" width="1.85546875" style="22" customWidth="1"/>
    <col min="517" max="758" width="9.140625" style="22"/>
    <col min="759" max="759" width="3.85546875" style="22" customWidth="1"/>
    <col min="760" max="760" width="39.7109375" style="22" customWidth="1"/>
    <col min="761" max="761" width="8.85546875" style="22" customWidth="1"/>
    <col min="762" max="762" width="12.140625" style="22" customWidth="1"/>
    <col min="763" max="763" width="5.28515625" style="22" customWidth="1"/>
    <col min="764" max="764" width="10.42578125" style="22" customWidth="1"/>
    <col min="765" max="765" width="11.42578125" style="22" customWidth="1"/>
    <col min="766" max="766" width="7" style="22" customWidth="1"/>
    <col min="767" max="767" width="10" style="22" customWidth="1"/>
    <col min="768" max="768" width="10.42578125" style="22" customWidth="1"/>
    <col min="769" max="769" width="13.140625" style="22" customWidth="1"/>
    <col min="770" max="770" width="9.42578125" style="22" customWidth="1"/>
    <col min="771" max="771" width="13.140625" style="22" customWidth="1"/>
    <col min="772" max="772" width="1.85546875" style="22" customWidth="1"/>
    <col min="773" max="1014" width="9.140625" style="22"/>
    <col min="1015" max="1015" width="3.85546875" style="22" customWidth="1"/>
    <col min="1016" max="1016" width="39.7109375" style="22" customWidth="1"/>
    <col min="1017" max="1017" width="8.85546875" style="22" customWidth="1"/>
    <col min="1018" max="1018" width="12.140625" style="22" customWidth="1"/>
    <col min="1019" max="1019" width="5.28515625" style="22" customWidth="1"/>
    <col min="1020" max="1020" width="10.42578125" style="22" customWidth="1"/>
    <col min="1021" max="1021" width="11.42578125" style="22" customWidth="1"/>
    <col min="1022" max="1022" width="7" style="22" customWidth="1"/>
    <col min="1023" max="1023" width="10" style="22" customWidth="1"/>
    <col min="1024" max="1024" width="10.42578125" style="22" customWidth="1"/>
    <col min="1025" max="1025" width="13.140625" style="22" customWidth="1"/>
    <col min="1026" max="1026" width="9.42578125" style="22" customWidth="1"/>
    <col min="1027" max="1027" width="13.140625" style="22" customWidth="1"/>
    <col min="1028" max="1028" width="1.85546875" style="22" customWidth="1"/>
    <col min="1029" max="1270" width="9.140625" style="22"/>
    <col min="1271" max="1271" width="3.85546875" style="22" customWidth="1"/>
    <col min="1272" max="1272" width="39.7109375" style="22" customWidth="1"/>
    <col min="1273" max="1273" width="8.85546875" style="22" customWidth="1"/>
    <col min="1274" max="1274" width="12.140625" style="22" customWidth="1"/>
    <col min="1275" max="1275" width="5.28515625" style="22" customWidth="1"/>
    <col min="1276" max="1276" width="10.42578125" style="22" customWidth="1"/>
    <col min="1277" max="1277" width="11.42578125" style="22" customWidth="1"/>
    <col min="1278" max="1278" width="7" style="22" customWidth="1"/>
    <col min="1279" max="1279" width="10" style="22" customWidth="1"/>
    <col min="1280" max="1280" width="10.42578125" style="22" customWidth="1"/>
    <col min="1281" max="1281" width="13.140625" style="22" customWidth="1"/>
    <col min="1282" max="1282" width="9.42578125" style="22" customWidth="1"/>
    <col min="1283" max="1283" width="13.140625" style="22" customWidth="1"/>
    <col min="1284" max="1284" width="1.85546875" style="22" customWidth="1"/>
    <col min="1285" max="1526" width="9.140625" style="22"/>
    <col min="1527" max="1527" width="3.85546875" style="22" customWidth="1"/>
    <col min="1528" max="1528" width="39.7109375" style="22" customWidth="1"/>
    <col min="1529" max="1529" width="8.85546875" style="22" customWidth="1"/>
    <col min="1530" max="1530" width="12.140625" style="22" customWidth="1"/>
    <col min="1531" max="1531" width="5.28515625" style="22" customWidth="1"/>
    <col min="1532" max="1532" width="10.42578125" style="22" customWidth="1"/>
    <col min="1533" max="1533" width="11.42578125" style="22" customWidth="1"/>
    <col min="1534" max="1534" width="7" style="22" customWidth="1"/>
    <col min="1535" max="1535" width="10" style="22" customWidth="1"/>
    <col min="1536" max="1536" width="10.42578125" style="22" customWidth="1"/>
    <col min="1537" max="1537" width="13.140625" style="22" customWidth="1"/>
    <col min="1538" max="1538" width="9.42578125" style="22" customWidth="1"/>
    <col min="1539" max="1539" width="13.140625" style="22" customWidth="1"/>
    <col min="1540" max="1540" width="1.85546875" style="22" customWidth="1"/>
    <col min="1541" max="1782" width="9.140625" style="22"/>
    <col min="1783" max="1783" width="3.85546875" style="22" customWidth="1"/>
    <col min="1784" max="1784" width="39.7109375" style="22" customWidth="1"/>
    <col min="1785" max="1785" width="8.85546875" style="22" customWidth="1"/>
    <col min="1786" max="1786" width="12.140625" style="22" customWidth="1"/>
    <col min="1787" max="1787" width="5.28515625" style="22" customWidth="1"/>
    <col min="1788" max="1788" width="10.42578125" style="22" customWidth="1"/>
    <col min="1789" max="1789" width="11.42578125" style="22" customWidth="1"/>
    <col min="1790" max="1790" width="7" style="22" customWidth="1"/>
    <col min="1791" max="1791" width="10" style="22" customWidth="1"/>
    <col min="1792" max="1792" width="10.42578125" style="22" customWidth="1"/>
    <col min="1793" max="1793" width="13.140625" style="22" customWidth="1"/>
    <col min="1794" max="1794" width="9.42578125" style="22" customWidth="1"/>
    <col min="1795" max="1795" width="13.140625" style="22" customWidth="1"/>
    <col min="1796" max="1796" width="1.85546875" style="22" customWidth="1"/>
    <col min="1797" max="2038" width="9.140625" style="22"/>
    <col min="2039" max="2039" width="3.85546875" style="22" customWidth="1"/>
    <col min="2040" max="2040" width="39.7109375" style="22" customWidth="1"/>
    <col min="2041" max="2041" width="8.85546875" style="22" customWidth="1"/>
    <col min="2042" max="2042" width="12.140625" style="22" customWidth="1"/>
    <col min="2043" max="2043" width="5.28515625" style="22" customWidth="1"/>
    <col min="2044" max="2044" width="10.42578125" style="22" customWidth="1"/>
    <col min="2045" max="2045" width="11.42578125" style="22" customWidth="1"/>
    <col min="2046" max="2046" width="7" style="22" customWidth="1"/>
    <col min="2047" max="2047" width="10" style="22" customWidth="1"/>
    <col min="2048" max="2048" width="10.42578125" style="22" customWidth="1"/>
    <col min="2049" max="2049" width="13.140625" style="22" customWidth="1"/>
    <col min="2050" max="2050" width="9.42578125" style="22" customWidth="1"/>
    <col min="2051" max="2051" width="13.140625" style="22" customWidth="1"/>
    <col min="2052" max="2052" width="1.85546875" style="22" customWidth="1"/>
    <col min="2053" max="2294" width="9.140625" style="22"/>
    <col min="2295" max="2295" width="3.85546875" style="22" customWidth="1"/>
    <col min="2296" max="2296" width="39.7109375" style="22" customWidth="1"/>
    <col min="2297" max="2297" width="8.85546875" style="22" customWidth="1"/>
    <col min="2298" max="2298" width="12.140625" style="22" customWidth="1"/>
    <col min="2299" max="2299" width="5.28515625" style="22" customWidth="1"/>
    <col min="2300" max="2300" width="10.42578125" style="22" customWidth="1"/>
    <col min="2301" max="2301" width="11.42578125" style="22" customWidth="1"/>
    <col min="2302" max="2302" width="7" style="22" customWidth="1"/>
    <col min="2303" max="2303" width="10" style="22" customWidth="1"/>
    <col min="2304" max="2304" width="10.42578125" style="22" customWidth="1"/>
    <col min="2305" max="2305" width="13.140625" style="22" customWidth="1"/>
    <col min="2306" max="2306" width="9.42578125" style="22" customWidth="1"/>
    <col min="2307" max="2307" width="13.140625" style="22" customWidth="1"/>
    <col min="2308" max="2308" width="1.85546875" style="22" customWidth="1"/>
    <col min="2309" max="2550" width="9.140625" style="22"/>
    <col min="2551" max="2551" width="3.85546875" style="22" customWidth="1"/>
    <col min="2552" max="2552" width="39.7109375" style="22" customWidth="1"/>
    <col min="2553" max="2553" width="8.85546875" style="22" customWidth="1"/>
    <col min="2554" max="2554" width="12.140625" style="22" customWidth="1"/>
    <col min="2555" max="2555" width="5.28515625" style="22" customWidth="1"/>
    <col min="2556" max="2556" width="10.42578125" style="22" customWidth="1"/>
    <col min="2557" max="2557" width="11.42578125" style="22" customWidth="1"/>
    <col min="2558" max="2558" width="7" style="22" customWidth="1"/>
    <col min="2559" max="2559" width="10" style="22" customWidth="1"/>
    <col min="2560" max="2560" width="10.42578125" style="22" customWidth="1"/>
    <col min="2561" max="2561" width="13.140625" style="22" customWidth="1"/>
    <col min="2562" max="2562" width="9.42578125" style="22" customWidth="1"/>
    <col min="2563" max="2563" width="13.140625" style="22" customWidth="1"/>
    <col min="2564" max="2564" width="1.85546875" style="22" customWidth="1"/>
    <col min="2565" max="2806" width="9.140625" style="22"/>
    <col min="2807" max="2807" width="3.85546875" style="22" customWidth="1"/>
    <col min="2808" max="2808" width="39.7109375" style="22" customWidth="1"/>
    <col min="2809" max="2809" width="8.85546875" style="22" customWidth="1"/>
    <col min="2810" max="2810" width="12.140625" style="22" customWidth="1"/>
    <col min="2811" max="2811" width="5.28515625" style="22" customWidth="1"/>
    <col min="2812" max="2812" width="10.42578125" style="22" customWidth="1"/>
    <col min="2813" max="2813" width="11.42578125" style="22" customWidth="1"/>
    <col min="2814" max="2814" width="7" style="22" customWidth="1"/>
    <col min="2815" max="2815" width="10" style="22" customWidth="1"/>
    <col min="2816" max="2816" width="10.42578125" style="22" customWidth="1"/>
    <col min="2817" max="2817" width="13.140625" style="22" customWidth="1"/>
    <col min="2818" max="2818" width="9.42578125" style="22" customWidth="1"/>
    <col min="2819" max="2819" width="13.140625" style="22" customWidth="1"/>
    <col min="2820" max="2820" width="1.85546875" style="22" customWidth="1"/>
    <col min="2821" max="3062" width="9.140625" style="22"/>
    <col min="3063" max="3063" width="3.85546875" style="22" customWidth="1"/>
    <col min="3064" max="3064" width="39.7109375" style="22" customWidth="1"/>
    <col min="3065" max="3065" width="8.85546875" style="22" customWidth="1"/>
    <col min="3066" max="3066" width="12.140625" style="22" customWidth="1"/>
    <col min="3067" max="3067" width="5.28515625" style="22" customWidth="1"/>
    <col min="3068" max="3068" width="10.42578125" style="22" customWidth="1"/>
    <col min="3069" max="3069" width="11.42578125" style="22" customWidth="1"/>
    <col min="3070" max="3070" width="7" style="22" customWidth="1"/>
    <col min="3071" max="3071" width="10" style="22" customWidth="1"/>
    <col min="3072" max="3072" width="10.42578125" style="22" customWidth="1"/>
    <col min="3073" max="3073" width="13.140625" style="22" customWidth="1"/>
    <col min="3074" max="3074" width="9.42578125" style="22" customWidth="1"/>
    <col min="3075" max="3075" width="13.140625" style="22" customWidth="1"/>
    <col min="3076" max="3076" width="1.85546875" style="22" customWidth="1"/>
    <col min="3077" max="3318" width="9.140625" style="22"/>
    <col min="3319" max="3319" width="3.85546875" style="22" customWidth="1"/>
    <col min="3320" max="3320" width="39.7109375" style="22" customWidth="1"/>
    <col min="3321" max="3321" width="8.85546875" style="22" customWidth="1"/>
    <col min="3322" max="3322" width="12.140625" style="22" customWidth="1"/>
    <col min="3323" max="3323" width="5.28515625" style="22" customWidth="1"/>
    <col min="3324" max="3324" width="10.42578125" style="22" customWidth="1"/>
    <col min="3325" max="3325" width="11.42578125" style="22" customWidth="1"/>
    <col min="3326" max="3326" width="7" style="22" customWidth="1"/>
    <col min="3327" max="3327" width="10" style="22" customWidth="1"/>
    <col min="3328" max="3328" width="10.42578125" style="22" customWidth="1"/>
    <col min="3329" max="3329" width="13.140625" style="22" customWidth="1"/>
    <col min="3330" max="3330" width="9.42578125" style="22" customWidth="1"/>
    <col min="3331" max="3331" width="13.140625" style="22" customWidth="1"/>
    <col min="3332" max="3332" width="1.85546875" style="22" customWidth="1"/>
    <col min="3333" max="3574" width="9.140625" style="22"/>
    <col min="3575" max="3575" width="3.85546875" style="22" customWidth="1"/>
    <col min="3576" max="3576" width="39.7109375" style="22" customWidth="1"/>
    <col min="3577" max="3577" width="8.85546875" style="22" customWidth="1"/>
    <col min="3578" max="3578" width="12.140625" style="22" customWidth="1"/>
    <col min="3579" max="3579" width="5.28515625" style="22" customWidth="1"/>
    <col min="3580" max="3580" width="10.42578125" style="22" customWidth="1"/>
    <col min="3581" max="3581" width="11.42578125" style="22" customWidth="1"/>
    <col min="3582" max="3582" width="7" style="22" customWidth="1"/>
    <col min="3583" max="3583" width="10" style="22" customWidth="1"/>
    <col min="3584" max="3584" width="10.42578125" style="22" customWidth="1"/>
    <col min="3585" max="3585" width="13.140625" style="22" customWidth="1"/>
    <col min="3586" max="3586" width="9.42578125" style="22" customWidth="1"/>
    <col min="3587" max="3587" width="13.140625" style="22" customWidth="1"/>
    <col min="3588" max="3588" width="1.85546875" style="22" customWidth="1"/>
    <col min="3589" max="3830" width="9.140625" style="22"/>
    <col min="3831" max="3831" width="3.85546875" style="22" customWidth="1"/>
    <col min="3832" max="3832" width="39.7109375" style="22" customWidth="1"/>
    <col min="3833" max="3833" width="8.85546875" style="22" customWidth="1"/>
    <col min="3834" max="3834" width="12.140625" style="22" customWidth="1"/>
    <col min="3835" max="3835" width="5.28515625" style="22" customWidth="1"/>
    <col min="3836" max="3836" width="10.42578125" style="22" customWidth="1"/>
    <col min="3837" max="3837" width="11.42578125" style="22" customWidth="1"/>
    <col min="3838" max="3838" width="7" style="22" customWidth="1"/>
    <col min="3839" max="3839" width="10" style="22" customWidth="1"/>
    <col min="3840" max="3840" width="10.42578125" style="22" customWidth="1"/>
    <col min="3841" max="3841" width="13.140625" style="22" customWidth="1"/>
    <col min="3842" max="3842" width="9.42578125" style="22" customWidth="1"/>
    <col min="3843" max="3843" width="13.140625" style="22" customWidth="1"/>
    <col min="3844" max="3844" width="1.85546875" style="22" customWidth="1"/>
    <col min="3845" max="4086" width="9.140625" style="22"/>
    <col min="4087" max="4087" width="3.85546875" style="22" customWidth="1"/>
    <col min="4088" max="4088" width="39.7109375" style="22" customWidth="1"/>
    <col min="4089" max="4089" width="8.85546875" style="22" customWidth="1"/>
    <col min="4090" max="4090" width="12.140625" style="22" customWidth="1"/>
    <col min="4091" max="4091" width="5.28515625" style="22" customWidth="1"/>
    <col min="4092" max="4092" width="10.42578125" style="22" customWidth="1"/>
    <col min="4093" max="4093" width="11.42578125" style="22" customWidth="1"/>
    <col min="4094" max="4094" width="7" style="22" customWidth="1"/>
    <col min="4095" max="4095" width="10" style="22" customWidth="1"/>
    <col min="4096" max="4096" width="10.42578125" style="22" customWidth="1"/>
    <col min="4097" max="4097" width="13.140625" style="22" customWidth="1"/>
    <col min="4098" max="4098" width="9.42578125" style="22" customWidth="1"/>
    <col min="4099" max="4099" width="13.140625" style="22" customWidth="1"/>
    <col min="4100" max="4100" width="1.85546875" style="22" customWidth="1"/>
    <col min="4101" max="4342" width="9.140625" style="22"/>
    <col min="4343" max="4343" width="3.85546875" style="22" customWidth="1"/>
    <col min="4344" max="4344" width="39.7109375" style="22" customWidth="1"/>
    <col min="4345" max="4345" width="8.85546875" style="22" customWidth="1"/>
    <col min="4346" max="4346" width="12.140625" style="22" customWidth="1"/>
    <col min="4347" max="4347" width="5.28515625" style="22" customWidth="1"/>
    <col min="4348" max="4348" width="10.42578125" style="22" customWidth="1"/>
    <col min="4349" max="4349" width="11.42578125" style="22" customWidth="1"/>
    <col min="4350" max="4350" width="7" style="22" customWidth="1"/>
    <col min="4351" max="4351" width="10" style="22" customWidth="1"/>
    <col min="4352" max="4352" width="10.42578125" style="22" customWidth="1"/>
    <col min="4353" max="4353" width="13.140625" style="22" customWidth="1"/>
    <col min="4354" max="4354" width="9.42578125" style="22" customWidth="1"/>
    <col min="4355" max="4355" width="13.140625" style="22" customWidth="1"/>
    <col min="4356" max="4356" width="1.85546875" style="22" customWidth="1"/>
    <col min="4357" max="4598" width="9.140625" style="22"/>
    <col min="4599" max="4599" width="3.85546875" style="22" customWidth="1"/>
    <col min="4600" max="4600" width="39.7109375" style="22" customWidth="1"/>
    <col min="4601" max="4601" width="8.85546875" style="22" customWidth="1"/>
    <col min="4602" max="4602" width="12.140625" style="22" customWidth="1"/>
    <col min="4603" max="4603" width="5.28515625" style="22" customWidth="1"/>
    <col min="4604" max="4604" width="10.42578125" style="22" customWidth="1"/>
    <col min="4605" max="4605" width="11.42578125" style="22" customWidth="1"/>
    <col min="4606" max="4606" width="7" style="22" customWidth="1"/>
    <col min="4607" max="4607" width="10" style="22" customWidth="1"/>
    <col min="4608" max="4608" width="10.42578125" style="22" customWidth="1"/>
    <col min="4609" max="4609" width="13.140625" style="22" customWidth="1"/>
    <col min="4610" max="4610" width="9.42578125" style="22" customWidth="1"/>
    <col min="4611" max="4611" width="13.140625" style="22" customWidth="1"/>
    <col min="4612" max="4612" width="1.85546875" style="22" customWidth="1"/>
    <col min="4613" max="4854" width="9.140625" style="22"/>
    <col min="4855" max="4855" width="3.85546875" style="22" customWidth="1"/>
    <col min="4856" max="4856" width="39.7109375" style="22" customWidth="1"/>
    <col min="4857" max="4857" width="8.85546875" style="22" customWidth="1"/>
    <col min="4858" max="4858" width="12.140625" style="22" customWidth="1"/>
    <col min="4859" max="4859" width="5.28515625" style="22" customWidth="1"/>
    <col min="4860" max="4860" width="10.42578125" style="22" customWidth="1"/>
    <col min="4861" max="4861" width="11.42578125" style="22" customWidth="1"/>
    <col min="4862" max="4862" width="7" style="22" customWidth="1"/>
    <col min="4863" max="4863" width="10" style="22" customWidth="1"/>
    <col min="4864" max="4864" width="10.42578125" style="22" customWidth="1"/>
    <col min="4865" max="4865" width="13.140625" style="22" customWidth="1"/>
    <col min="4866" max="4866" width="9.42578125" style="22" customWidth="1"/>
    <col min="4867" max="4867" width="13.140625" style="22" customWidth="1"/>
    <col min="4868" max="4868" width="1.85546875" style="22" customWidth="1"/>
    <col min="4869" max="5110" width="9.140625" style="22"/>
    <col min="5111" max="5111" width="3.85546875" style="22" customWidth="1"/>
    <col min="5112" max="5112" width="39.7109375" style="22" customWidth="1"/>
    <col min="5113" max="5113" width="8.85546875" style="22" customWidth="1"/>
    <col min="5114" max="5114" width="12.140625" style="22" customWidth="1"/>
    <col min="5115" max="5115" width="5.28515625" style="22" customWidth="1"/>
    <col min="5116" max="5116" width="10.42578125" style="22" customWidth="1"/>
    <col min="5117" max="5117" width="11.42578125" style="22" customWidth="1"/>
    <col min="5118" max="5118" width="7" style="22" customWidth="1"/>
    <col min="5119" max="5119" width="10" style="22" customWidth="1"/>
    <col min="5120" max="5120" width="10.42578125" style="22" customWidth="1"/>
    <col min="5121" max="5121" width="13.140625" style="22" customWidth="1"/>
    <col min="5122" max="5122" width="9.42578125" style="22" customWidth="1"/>
    <col min="5123" max="5123" width="13.140625" style="22" customWidth="1"/>
    <col min="5124" max="5124" width="1.85546875" style="22" customWidth="1"/>
    <col min="5125" max="5366" width="9.140625" style="22"/>
    <col min="5367" max="5367" width="3.85546875" style="22" customWidth="1"/>
    <col min="5368" max="5368" width="39.7109375" style="22" customWidth="1"/>
    <col min="5369" max="5369" width="8.85546875" style="22" customWidth="1"/>
    <col min="5370" max="5370" width="12.140625" style="22" customWidth="1"/>
    <col min="5371" max="5371" width="5.28515625" style="22" customWidth="1"/>
    <col min="5372" max="5372" width="10.42578125" style="22" customWidth="1"/>
    <col min="5373" max="5373" width="11.42578125" style="22" customWidth="1"/>
    <col min="5374" max="5374" width="7" style="22" customWidth="1"/>
    <col min="5375" max="5375" width="10" style="22" customWidth="1"/>
    <col min="5376" max="5376" width="10.42578125" style="22" customWidth="1"/>
    <col min="5377" max="5377" width="13.140625" style="22" customWidth="1"/>
    <col min="5378" max="5378" width="9.42578125" style="22" customWidth="1"/>
    <col min="5379" max="5379" width="13.140625" style="22" customWidth="1"/>
    <col min="5380" max="5380" width="1.85546875" style="22" customWidth="1"/>
    <col min="5381" max="5622" width="9.140625" style="22"/>
    <col min="5623" max="5623" width="3.85546875" style="22" customWidth="1"/>
    <col min="5624" max="5624" width="39.7109375" style="22" customWidth="1"/>
    <col min="5625" max="5625" width="8.85546875" style="22" customWidth="1"/>
    <col min="5626" max="5626" width="12.140625" style="22" customWidth="1"/>
    <col min="5627" max="5627" width="5.28515625" style="22" customWidth="1"/>
    <col min="5628" max="5628" width="10.42578125" style="22" customWidth="1"/>
    <col min="5629" max="5629" width="11.42578125" style="22" customWidth="1"/>
    <col min="5630" max="5630" width="7" style="22" customWidth="1"/>
    <col min="5631" max="5631" width="10" style="22" customWidth="1"/>
    <col min="5632" max="5632" width="10.42578125" style="22" customWidth="1"/>
    <col min="5633" max="5633" width="13.140625" style="22" customWidth="1"/>
    <col min="5634" max="5634" width="9.42578125" style="22" customWidth="1"/>
    <col min="5635" max="5635" width="13.140625" style="22" customWidth="1"/>
    <col min="5636" max="5636" width="1.85546875" style="22" customWidth="1"/>
    <col min="5637" max="5878" width="9.140625" style="22"/>
    <col min="5879" max="5879" width="3.85546875" style="22" customWidth="1"/>
    <col min="5880" max="5880" width="39.7109375" style="22" customWidth="1"/>
    <col min="5881" max="5881" width="8.85546875" style="22" customWidth="1"/>
    <col min="5882" max="5882" width="12.140625" style="22" customWidth="1"/>
    <col min="5883" max="5883" width="5.28515625" style="22" customWidth="1"/>
    <col min="5884" max="5884" width="10.42578125" style="22" customWidth="1"/>
    <col min="5885" max="5885" width="11.42578125" style="22" customWidth="1"/>
    <col min="5886" max="5886" width="7" style="22" customWidth="1"/>
    <col min="5887" max="5887" width="10" style="22" customWidth="1"/>
    <col min="5888" max="5888" width="10.42578125" style="22" customWidth="1"/>
    <col min="5889" max="5889" width="13.140625" style="22" customWidth="1"/>
    <col min="5890" max="5890" width="9.42578125" style="22" customWidth="1"/>
    <col min="5891" max="5891" width="13.140625" style="22" customWidth="1"/>
    <col min="5892" max="5892" width="1.85546875" style="22" customWidth="1"/>
    <col min="5893" max="6134" width="9.140625" style="22"/>
    <col min="6135" max="6135" width="3.85546875" style="22" customWidth="1"/>
    <col min="6136" max="6136" width="39.7109375" style="22" customWidth="1"/>
    <col min="6137" max="6137" width="8.85546875" style="22" customWidth="1"/>
    <col min="6138" max="6138" width="12.140625" style="22" customWidth="1"/>
    <col min="6139" max="6139" width="5.28515625" style="22" customWidth="1"/>
    <col min="6140" max="6140" width="10.42578125" style="22" customWidth="1"/>
    <col min="6141" max="6141" width="11.42578125" style="22" customWidth="1"/>
    <col min="6142" max="6142" width="7" style="22" customWidth="1"/>
    <col min="6143" max="6143" width="10" style="22" customWidth="1"/>
    <col min="6144" max="6144" width="10.42578125" style="22" customWidth="1"/>
    <col min="6145" max="6145" width="13.140625" style="22" customWidth="1"/>
    <col min="6146" max="6146" width="9.42578125" style="22" customWidth="1"/>
    <col min="6147" max="6147" width="13.140625" style="22" customWidth="1"/>
    <col min="6148" max="6148" width="1.85546875" style="22" customWidth="1"/>
    <col min="6149" max="6390" width="9.140625" style="22"/>
    <col min="6391" max="6391" width="3.85546875" style="22" customWidth="1"/>
    <col min="6392" max="6392" width="39.7109375" style="22" customWidth="1"/>
    <col min="6393" max="6393" width="8.85546875" style="22" customWidth="1"/>
    <col min="6394" max="6394" width="12.140625" style="22" customWidth="1"/>
    <col min="6395" max="6395" width="5.28515625" style="22" customWidth="1"/>
    <col min="6396" max="6396" width="10.42578125" style="22" customWidth="1"/>
    <col min="6397" max="6397" width="11.42578125" style="22" customWidth="1"/>
    <col min="6398" max="6398" width="7" style="22" customWidth="1"/>
    <col min="6399" max="6399" width="10" style="22" customWidth="1"/>
    <col min="6400" max="6400" width="10.42578125" style="22" customWidth="1"/>
    <col min="6401" max="6401" width="13.140625" style="22" customWidth="1"/>
    <col min="6402" max="6402" width="9.42578125" style="22" customWidth="1"/>
    <col min="6403" max="6403" width="13.140625" style="22" customWidth="1"/>
    <col min="6404" max="6404" width="1.85546875" style="22" customWidth="1"/>
    <col min="6405" max="6646" width="9.140625" style="22"/>
    <col min="6647" max="6647" width="3.85546875" style="22" customWidth="1"/>
    <col min="6648" max="6648" width="39.7109375" style="22" customWidth="1"/>
    <col min="6649" max="6649" width="8.85546875" style="22" customWidth="1"/>
    <col min="6650" max="6650" width="12.140625" style="22" customWidth="1"/>
    <col min="6651" max="6651" width="5.28515625" style="22" customWidth="1"/>
    <col min="6652" max="6652" width="10.42578125" style="22" customWidth="1"/>
    <col min="6653" max="6653" width="11.42578125" style="22" customWidth="1"/>
    <col min="6654" max="6654" width="7" style="22" customWidth="1"/>
    <col min="6655" max="6655" width="10" style="22" customWidth="1"/>
    <col min="6656" max="6656" width="10.42578125" style="22" customWidth="1"/>
    <col min="6657" max="6657" width="13.140625" style="22" customWidth="1"/>
    <col min="6658" max="6658" width="9.42578125" style="22" customWidth="1"/>
    <col min="6659" max="6659" width="13.140625" style="22" customWidth="1"/>
    <col min="6660" max="6660" width="1.85546875" style="22" customWidth="1"/>
    <col min="6661" max="6902" width="9.140625" style="22"/>
    <col min="6903" max="6903" width="3.85546875" style="22" customWidth="1"/>
    <col min="6904" max="6904" width="39.7109375" style="22" customWidth="1"/>
    <col min="6905" max="6905" width="8.85546875" style="22" customWidth="1"/>
    <col min="6906" max="6906" width="12.140625" style="22" customWidth="1"/>
    <col min="6907" max="6907" width="5.28515625" style="22" customWidth="1"/>
    <col min="6908" max="6908" width="10.42578125" style="22" customWidth="1"/>
    <col min="6909" max="6909" width="11.42578125" style="22" customWidth="1"/>
    <col min="6910" max="6910" width="7" style="22" customWidth="1"/>
    <col min="6911" max="6911" width="10" style="22" customWidth="1"/>
    <col min="6912" max="6912" width="10.42578125" style="22" customWidth="1"/>
    <col min="6913" max="6913" width="13.140625" style="22" customWidth="1"/>
    <col min="6914" max="6914" width="9.42578125" style="22" customWidth="1"/>
    <col min="6915" max="6915" width="13.140625" style="22" customWidth="1"/>
    <col min="6916" max="6916" width="1.85546875" style="22" customWidth="1"/>
    <col min="6917" max="7158" width="9.140625" style="22"/>
    <col min="7159" max="7159" width="3.85546875" style="22" customWidth="1"/>
    <col min="7160" max="7160" width="39.7109375" style="22" customWidth="1"/>
    <col min="7161" max="7161" width="8.85546875" style="22" customWidth="1"/>
    <col min="7162" max="7162" width="12.140625" style="22" customWidth="1"/>
    <col min="7163" max="7163" width="5.28515625" style="22" customWidth="1"/>
    <col min="7164" max="7164" width="10.42578125" style="22" customWidth="1"/>
    <col min="7165" max="7165" width="11.42578125" style="22" customWidth="1"/>
    <col min="7166" max="7166" width="7" style="22" customWidth="1"/>
    <col min="7167" max="7167" width="10" style="22" customWidth="1"/>
    <col min="7168" max="7168" width="10.42578125" style="22" customWidth="1"/>
    <col min="7169" max="7169" width="13.140625" style="22" customWidth="1"/>
    <col min="7170" max="7170" width="9.42578125" style="22" customWidth="1"/>
    <col min="7171" max="7171" width="13.140625" style="22" customWidth="1"/>
    <col min="7172" max="7172" width="1.85546875" style="22" customWidth="1"/>
    <col min="7173" max="7414" width="9.140625" style="22"/>
    <col min="7415" max="7415" width="3.85546875" style="22" customWidth="1"/>
    <col min="7416" max="7416" width="39.7109375" style="22" customWidth="1"/>
    <col min="7417" max="7417" width="8.85546875" style="22" customWidth="1"/>
    <col min="7418" max="7418" width="12.140625" style="22" customWidth="1"/>
    <col min="7419" max="7419" width="5.28515625" style="22" customWidth="1"/>
    <col min="7420" max="7420" width="10.42578125" style="22" customWidth="1"/>
    <col min="7421" max="7421" width="11.42578125" style="22" customWidth="1"/>
    <col min="7422" max="7422" width="7" style="22" customWidth="1"/>
    <col min="7423" max="7423" width="10" style="22" customWidth="1"/>
    <col min="7424" max="7424" width="10.42578125" style="22" customWidth="1"/>
    <col min="7425" max="7425" width="13.140625" style="22" customWidth="1"/>
    <col min="7426" max="7426" width="9.42578125" style="22" customWidth="1"/>
    <col min="7427" max="7427" width="13.140625" style="22" customWidth="1"/>
    <col min="7428" max="7428" width="1.85546875" style="22" customWidth="1"/>
    <col min="7429" max="7670" width="9.140625" style="22"/>
    <col min="7671" max="7671" width="3.85546875" style="22" customWidth="1"/>
    <col min="7672" max="7672" width="39.7109375" style="22" customWidth="1"/>
    <col min="7673" max="7673" width="8.85546875" style="22" customWidth="1"/>
    <col min="7674" max="7674" width="12.140625" style="22" customWidth="1"/>
    <col min="7675" max="7675" width="5.28515625" style="22" customWidth="1"/>
    <col min="7676" max="7676" width="10.42578125" style="22" customWidth="1"/>
    <col min="7677" max="7677" width="11.42578125" style="22" customWidth="1"/>
    <col min="7678" max="7678" width="7" style="22" customWidth="1"/>
    <col min="7679" max="7679" width="10" style="22" customWidth="1"/>
    <col min="7680" max="7680" width="10.42578125" style="22" customWidth="1"/>
    <col min="7681" max="7681" width="13.140625" style="22" customWidth="1"/>
    <col min="7682" max="7682" width="9.42578125" style="22" customWidth="1"/>
    <col min="7683" max="7683" width="13.140625" style="22" customWidth="1"/>
    <col min="7684" max="7684" width="1.85546875" style="22" customWidth="1"/>
    <col min="7685" max="7926" width="9.140625" style="22"/>
    <col min="7927" max="7927" width="3.85546875" style="22" customWidth="1"/>
    <col min="7928" max="7928" width="39.7109375" style="22" customWidth="1"/>
    <col min="7929" max="7929" width="8.85546875" style="22" customWidth="1"/>
    <col min="7930" max="7930" width="12.140625" style="22" customWidth="1"/>
    <col min="7931" max="7931" width="5.28515625" style="22" customWidth="1"/>
    <col min="7932" max="7932" width="10.42578125" style="22" customWidth="1"/>
    <col min="7933" max="7933" width="11.42578125" style="22" customWidth="1"/>
    <col min="7934" max="7934" width="7" style="22" customWidth="1"/>
    <col min="7935" max="7935" width="10" style="22" customWidth="1"/>
    <col min="7936" max="7936" width="10.42578125" style="22" customWidth="1"/>
    <col min="7937" max="7937" width="13.140625" style="22" customWidth="1"/>
    <col min="7938" max="7938" width="9.42578125" style="22" customWidth="1"/>
    <col min="7939" max="7939" width="13.140625" style="22" customWidth="1"/>
    <col min="7940" max="7940" width="1.85546875" style="22" customWidth="1"/>
    <col min="7941" max="8182" width="9.140625" style="22"/>
    <col min="8183" max="8183" width="3.85546875" style="22" customWidth="1"/>
    <col min="8184" max="8184" width="39.7109375" style="22" customWidth="1"/>
    <col min="8185" max="8185" width="8.85546875" style="22" customWidth="1"/>
    <col min="8186" max="8186" width="12.140625" style="22" customWidth="1"/>
    <col min="8187" max="8187" width="5.28515625" style="22" customWidth="1"/>
    <col min="8188" max="8188" width="10.42578125" style="22" customWidth="1"/>
    <col min="8189" max="8189" width="11.42578125" style="22" customWidth="1"/>
    <col min="8190" max="8190" width="7" style="22" customWidth="1"/>
    <col min="8191" max="8191" width="10" style="22" customWidth="1"/>
    <col min="8192" max="8192" width="10.42578125" style="22" customWidth="1"/>
    <col min="8193" max="8193" width="13.140625" style="22" customWidth="1"/>
    <col min="8194" max="8194" width="9.42578125" style="22" customWidth="1"/>
    <col min="8195" max="8195" width="13.140625" style="22" customWidth="1"/>
    <col min="8196" max="8196" width="1.85546875" style="22" customWidth="1"/>
    <col min="8197" max="8438" width="9.140625" style="22"/>
    <col min="8439" max="8439" width="3.85546875" style="22" customWidth="1"/>
    <col min="8440" max="8440" width="39.7109375" style="22" customWidth="1"/>
    <col min="8441" max="8441" width="8.85546875" style="22" customWidth="1"/>
    <col min="8442" max="8442" width="12.140625" style="22" customWidth="1"/>
    <col min="8443" max="8443" width="5.28515625" style="22" customWidth="1"/>
    <col min="8444" max="8444" width="10.42578125" style="22" customWidth="1"/>
    <col min="8445" max="8445" width="11.42578125" style="22" customWidth="1"/>
    <col min="8446" max="8446" width="7" style="22" customWidth="1"/>
    <col min="8447" max="8447" width="10" style="22" customWidth="1"/>
    <col min="8448" max="8448" width="10.42578125" style="22" customWidth="1"/>
    <col min="8449" max="8449" width="13.140625" style="22" customWidth="1"/>
    <col min="8450" max="8450" width="9.42578125" style="22" customWidth="1"/>
    <col min="8451" max="8451" width="13.140625" style="22" customWidth="1"/>
    <col min="8452" max="8452" width="1.85546875" style="22" customWidth="1"/>
    <col min="8453" max="8694" width="9.140625" style="22"/>
    <col min="8695" max="8695" width="3.85546875" style="22" customWidth="1"/>
    <col min="8696" max="8696" width="39.7109375" style="22" customWidth="1"/>
    <col min="8697" max="8697" width="8.85546875" style="22" customWidth="1"/>
    <col min="8698" max="8698" width="12.140625" style="22" customWidth="1"/>
    <col min="8699" max="8699" width="5.28515625" style="22" customWidth="1"/>
    <col min="8700" max="8700" width="10.42578125" style="22" customWidth="1"/>
    <col min="8701" max="8701" width="11.42578125" style="22" customWidth="1"/>
    <col min="8702" max="8702" width="7" style="22" customWidth="1"/>
    <col min="8703" max="8703" width="10" style="22" customWidth="1"/>
    <col min="8704" max="8704" width="10.42578125" style="22" customWidth="1"/>
    <col min="8705" max="8705" width="13.140625" style="22" customWidth="1"/>
    <col min="8706" max="8706" width="9.42578125" style="22" customWidth="1"/>
    <col min="8707" max="8707" width="13.140625" style="22" customWidth="1"/>
    <col min="8708" max="8708" width="1.85546875" style="22" customWidth="1"/>
    <col min="8709" max="8950" width="9.140625" style="22"/>
    <col min="8951" max="8951" width="3.85546875" style="22" customWidth="1"/>
    <col min="8952" max="8952" width="39.7109375" style="22" customWidth="1"/>
    <col min="8953" max="8953" width="8.85546875" style="22" customWidth="1"/>
    <col min="8954" max="8954" width="12.140625" style="22" customWidth="1"/>
    <col min="8955" max="8955" width="5.28515625" style="22" customWidth="1"/>
    <col min="8956" max="8956" width="10.42578125" style="22" customWidth="1"/>
    <col min="8957" max="8957" width="11.42578125" style="22" customWidth="1"/>
    <col min="8958" max="8958" width="7" style="22" customWidth="1"/>
    <col min="8959" max="8959" width="10" style="22" customWidth="1"/>
    <col min="8960" max="8960" width="10.42578125" style="22" customWidth="1"/>
    <col min="8961" max="8961" width="13.140625" style="22" customWidth="1"/>
    <col min="8962" max="8962" width="9.42578125" style="22" customWidth="1"/>
    <col min="8963" max="8963" width="13.140625" style="22" customWidth="1"/>
    <col min="8964" max="8964" width="1.85546875" style="22" customWidth="1"/>
    <col min="8965" max="9206" width="9.140625" style="22"/>
    <col min="9207" max="9207" width="3.85546875" style="22" customWidth="1"/>
    <col min="9208" max="9208" width="39.7109375" style="22" customWidth="1"/>
    <col min="9209" max="9209" width="8.85546875" style="22" customWidth="1"/>
    <col min="9210" max="9210" width="12.140625" style="22" customWidth="1"/>
    <col min="9211" max="9211" width="5.28515625" style="22" customWidth="1"/>
    <col min="9212" max="9212" width="10.42578125" style="22" customWidth="1"/>
    <col min="9213" max="9213" width="11.42578125" style="22" customWidth="1"/>
    <col min="9214" max="9214" width="7" style="22" customWidth="1"/>
    <col min="9215" max="9215" width="10" style="22" customWidth="1"/>
    <col min="9216" max="9216" width="10.42578125" style="22" customWidth="1"/>
    <col min="9217" max="9217" width="13.140625" style="22" customWidth="1"/>
    <col min="9218" max="9218" width="9.42578125" style="22" customWidth="1"/>
    <col min="9219" max="9219" width="13.140625" style="22" customWidth="1"/>
    <col min="9220" max="9220" width="1.85546875" style="22" customWidth="1"/>
    <col min="9221" max="9462" width="9.140625" style="22"/>
    <col min="9463" max="9463" width="3.85546875" style="22" customWidth="1"/>
    <col min="9464" max="9464" width="39.7109375" style="22" customWidth="1"/>
    <col min="9465" max="9465" width="8.85546875" style="22" customWidth="1"/>
    <col min="9466" max="9466" width="12.140625" style="22" customWidth="1"/>
    <col min="9467" max="9467" width="5.28515625" style="22" customWidth="1"/>
    <col min="9468" max="9468" width="10.42578125" style="22" customWidth="1"/>
    <col min="9469" max="9469" width="11.42578125" style="22" customWidth="1"/>
    <col min="9470" max="9470" width="7" style="22" customWidth="1"/>
    <col min="9471" max="9471" width="10" style="22" customWidth="1"/>
    <col min="9472" max="9472" width="10.42578125" style="22" customWidth="1"/>
    <col min="9473" max="9473" width="13.140625" style="22" customWidth="1"/>
    <col min="9474" max="9474" width="9.42578125" style="22" customWidth="1"/>
    <col min="9475" max="9475" width="13.140625" style="22" customWidth="1"/>
    <col min="9476" max="9476" width="1.85546875" style="22" customWidth="1"/>
    <col min="9477" max="9718" width="9.140625" style="22"/>
    <col min="9719" max="9719" width="3.85546875" style="22" customWidth="1"/>
    <col min="9720" max="9720" width="39.7109375" style="22" customWidth="1"/>
    <col min="9721" max="9721" width="8.85546875" style="22" customWidth="1"/>
    <col min="9722" max="9722" width="12.140625" style="22" customWidth="1"/>
    <col min="9723" max="9723" width="5.28515625" style="22" customWidth="1"/>
    <col min="9724" max="9724" width="10.42578125" style="22" customWidth="1"/>
    <col min="9725" max="9725" width="11.42578125" style="22" customWidth="1"/>
    <col min="9726" max="9726" width="7" style="22" customWidth="1"/>
    <col min="9727" max="9727" width="10" style="22" customWidth="1"/>
    <col min="9728" max="9728" width="10.42578125" style="22" customWidth="1"/>
    <col min="9729" max="9729" width="13.140625" style="22" customWidth="1"/>
    <col min="9730" max="9730" width="9.42578125" style="22" customWidth="1"/>
    <col min="9731" max="9731" width="13.140625" style="22" customWidth="1"/>
    <col min="9732" max="9732" width="1.85546875" style="22" customWidth="1"/>
    <col min="9733" max="9974" width="9.140625" style="22"/>
    <col min="9975" max="9975" width="3.85546875" style="22" customWidth="1"/>
    <col min="9976" max="9976" width="39.7109375" style="22" customWidth="1"/>
    <col min="9977" max="9977" width="8.85546875" style="22" customWidth="1"/>
    <col min="9978" max="9978" width="12.140625" style="22" customWidth="1"/>
    <col min="9979" max="9979" width="5.28515625" style="22" customWidth="1"/>
    <col min="9980" max="9980" width="10.42578125" style="22" customWidth="1"/>
    <col min="9981" max="9981" width="11.42578125" style="22" customWidth="1"/>
    <col min="9982" max="9982" width="7" style="22" customWidth="1"/>
    <col min="9983" max="9983" width="10" style="22" customWidth="1"/>
    <col min="9984" max="9984" width="10.42578125" style="22" customWidth="1"/>
    <col min="9985" max="9985" width="13.140625" style="22" customWidth="1"/>
    <col min="9986" max="9986" width="9.42578125" style="22" customWidth="1"/>
    <col min="9987" max="9987" width="13.140625" style="22" customWidth="1"/>
    <col min="9988" max="9988" width="1.85546875" style="22" customWidth="1"/>
    <col min="9989" max="10230" width="9.140625" style="22"/>
    <col min="10231" max="10231" width="3.85546875" style="22" customWidth="1"/>
    <col min="10232" max="10232" width="39.7109375" style="22" customWidth="1"/>
    <col min="10233" max="10233" width="8.85546875" style="22" customWidth="1"/>
    <col min="10234" max="10234" width="12.140625" style="22" customWidth="1"/>
    <col min="10235" max="10235" width="5.28515625" style="22" customWidth="1"/>
    <col min="10236" max="10236" width="10.42578125" style="22" customWidth="1"/>
    <col min="10237" max="10237" width="11.42578125" style="22" customWidth="1"/>
    <col min="10238" max="10238" width="7" style="22" customWidth="1"/>
    <col min="10239" max="10239" width="10" style="22" customWidth="1"/>
    <col min="10240" max="10240" width="10.42578125" style="22" customWidth="1"/>
    <col min="10241" max="10241" width="13.140625" style="22" customWidth="1"/>
    <col min="10242" max="10242" width="9.42578125" style="22" customWidth="1"/>
    <col min="10243" max="10243" width="13.140625" style="22" customWidth="1"/>
    <col min="10244" max="10244" width="1.85546875" style="22" customWidth="1"/>
    <col min="10245" max="10486" width="9.140625" style="22"/>
    <col min="10487" max="10487" width="3.85546875" style="22" customWidth="1"/>
    <col min="10488" max="10488" width="39.7109375" style="22" customWidth="1"/>
    <col min="10489" max="10489" width="8.85546875" style="22" customWidth="1"/>
    <col min="10490" max="10490" width="12.140625" style="22" customWidth="1"/>
    <col min="10491" max="10491" width="5.28515625" style="22" customWidth="1"/>
    <col min="10492" max="10492" width="10.42578125" style="22" customWidth="1"/>
    <col min="10493" max="10493" width="11.42578125" style="22" customWidth="1"/>
    <col min="10494" max="10494" width="7" style="22" customWidth="1"/>
    <col min="10495" max="10495" width="10" style="22" customWidth="1"/>
    <col min="10496" max="10496" width="10.42578125" style="22" customWidth="1"/>
    <col min="10497" max="10497" width="13.140625" style="22" customWidth="1"/>
    <col min="10498" max="10498" width="9.42578125" style="22" customWidth="1"/>
    <col min="10499" max="10499" width="13.140625" style="22" customWidth="1"/>
    <col min="10500" max="10500" width="1.85546875" style="22" customWidth="1"/>
    <col min="10501" max="10742" width="9.140625" style="22"/>
    <col min="10743" max="10743" width="3.85546875" style="22" customWidth="1"/>
    <col min="10744" max="10744" width="39.7109375" style="22" customWidth="1"/>
    <col min="10745" max="10745" width="8.85546875" style="22" customWidth="1"/>
    <col min="10746" max="10746" width="12.140625" style="22" customWidth="1"/>
    <col min="10747" max="10747" width="5.28515625" style="22" customWidth="1"/>
    <col min="10748" max="10748" width="10.42578125" style="22" customWidth="1"/>
    <col min="10749" max="10749" width="11.42578125" style="22" customWidth="1"/>
    <col min="10750" max="10750" width="7" style="22" customWidth="1"/>
    <col min="10751" max="10751" width="10" style="22" customWidth="1"/>
    <col min="10752" max="10752" width="10.42578125" style="22" customWidth="1"/>
    <col min="10753" max="10753" width="13.140625" style="22" customWidth="1"/>
    <col min="10754" max="10754" width="9.42578125" style="22" customWidth="1"/>
    <col min="10755" max="10755" width="13.140625" style="22" customWidth="1"/>
    <col min="10756" max="10756" width="1.85546875" style="22" customWidth="1"/>
    <col min="10757" max="10998" width="9.140625" style="22"/>
    <col min="10999" max="10999" width="3.85546875" style="22" customWidth="1"/>
    <col min="11000" max="11000" width="39.7109375" style="22" customWidth="1"/>
    <col min="11001" max="11001" width="8.85546875" style="22" customWidth="1"/>
    <col min="11002" max="11002" width="12.140625" style="22" customWidth="1"/>
    <col min="11003" max="11003" width="5.28515625" style="22" customWidth="1"/>
    <col min="11004" max="11004" width="10.42578125" style="22" customWidth="1"/>
    <col min="11005" max="11005" width="11.42578125" style="22" customWidth="1"/>
    <col min="11006" max="11006" width="7" style="22" customWidth="1"/>
    <col min="11007" max="11007" width="10" style="22" customWidth="1"/>
    <col min="11008" max="11008" width="10.42578125" style="22" customWidth="1"/>
    <col min="11009" max="11009" width="13.140625" style="22" customWidth="1"/>
    <col min="11010" max="11010" width="9.42578125" style="22" customWidth="1"/>
    <col min="11011" max="11011" width="13.140625" style="22" customWidth="1"/>
    <col min="11012" max="11012" width="1.85546875" style="22" customWidth="1"/>
    <col min="11013" max="11254" width="9.140625" style="22"/>
    <col min="11255" max="11255" width="3.85546875" style="22" customWidth="1"/>
    <col min="11256" max="11256" width="39.7109375" style="22" customWidth="1"/>
    <col min="11257" max="11257" width="8.85546875" style="22" customWidth="1"/>
    <col min="11258" max="11258" width="12.140625" style="22" customWidth="1"/>
    <col min="11259" max="11259" width="5.28515625" style="22" customWidth="1"/>
    <col min="11260" max="11260" width="10.42578125" style="22" customWidth="1"/>
    <col min="11261" max="11261" width="11.42578125" style="22" customWidth="1"/>
    <col min="11262" max="11262" width="7" style="22" customWidth="1"/>
    <col min="11263" max="11263" width="10" style="22" customWidth="1"/>
    <col min="11264" max="11264" width="10.42578125" style="22" customWidth="1"/>
    <col min="11265" max="11265" width="13.140625" style="22" customWidth="1"/>
    <col min="11266" max="11266" width="9.42578125" style="22" customWidth="1"/>
    <col min="11267" max="11267" width="13.140625" style="22" customWidth="1"/>
    <col min="11268" max="11268" width="1.85546875" style="22" customWidth="1"/>
    <col min="11269" max="11510" width="9.140625" style="22"/>
    <col min="11511" max="11511" width="3.85546875" style="22" customWidth="1"/>
    <col min="11512" max="11512" width="39.7109375" style="22" customWidth="1"/>
    <col min="11513" max="11513" width="8.85546875" style="22" customWidth="1"/>
    <col min="11514" max="11514" width="12.140625" style="22" customWidth="1"/>
    <col min="11515" max="11515" width="5.28515625" style="22" customWidth="1"/>
    <col min="11516" max="11516" width="10.42578125" style="22" customWidth="1"/>
    <col min="11517" max="11517" width="11.42578125" style="22" customWidth="1"/>
    <col min="11518" max="11518" width="7" style="22" customWidth="1"/>
    <col min="11519" max="11519" width="10" style="22" customWidth="1"/>
    <col min="11520" max="11520" width="10.42578125" style="22" customWidth="1"/>
    <col min="11521" max="11521" width="13.140625" style="22" customWidth="1"/>
    <col min="11522" max="11522" width="9.42578125" style="22" customWidth="1"/>
    <col min="11523" max="11523" width="13.140625" style="22" customWidth="1"/>
    <col min="11524" max="11524" width="1.85546875" style="22" customWidth="1"/>
    <col min="11525" max="11766" width="9.140625" style="22"/>
    <col min="11767" max="11767" width="3.85546875" style="22" customWidth="1"/>
    <col min="11768" max="11768" width="39.7109375" style="22" customWidth="1"/>
    <col min="11769" max="11769" width="8.85546875" style="22" customWidth="1"/>
    <col min="11770" max="11770" width="12.140625" style="22" customWidth="1"/>
    <col min="11771" max="11771" width="5.28515625" style="22" customWidth="1"/>
    <col min="11772" max="11772" width="10.42578125" style="22" customWidth="1"/>
    <col min="11773" max="11773" width="11.42578125" style="22" customWidth="1"/>
    <col min="11774" max="11774" width="7" style="22" customWidth="1"/>
    <col min="11775" max="11775" width="10" style="22" customWidth="1"/>
    <col min="11776" max="11776" width="10.42578125" style="22" customWidth="1"/>
    <col min="11777" max="11777" width="13.140625" style="22" customWidth="1"/>
    <col min="11778" max="11778" width="9.42578125" style="22" customWidth="1"/>
    <col min="11779" max="11779" width="13.140625" style="22" customWidth="1"/>
    <col min="11780" max="11780" width="1.85546875" style="22" customWidth="1"/>
    <col min="11781" max="12022" width="9.140625" style="22"/>
    <col min="12023" max="12023" width="3.85546875" style="22" customWidth="1"/>
    <col min="12024" max="12024" width="39.7109375" style="22" customWidth="1"/>
    <col min="12025" max="12025" width="8.85546875" style="22" customWidth="1"/>
    <col min="12026" max="12026" width="12.140625" style="22" customWidth="1"/>
    <col min="12027" max="12027" width="5.28515625" style="22" customWidth="1"/>
    <col min="12028" max="12028" width="10.42578125" style="22" customWidth="1"/>
    <col min="12029" max="12029" width="11.42578125" style="22" customWidth="1"/>
    <col min="12030" max="12030" width="7" style="22" customWidth="1"/>
    <col min="12031" max="12031" width="10" style="22" customWidth="1"/>
    <col min="12032" max="12032" width="10.42578125" style="22" customWidth="1"/>
    <col min="12033" max="12033" width="13.140625" style="22" customWidth="1"/>
    <col min="12034" max="12034" width="9.42578125" style="22" customWidth="1"/>
    <col min="12035" max="12035" width="13.140625" style="22" customWidth="1"/>
    <col min="12036" max="12036" width="1.85546875" style="22" customWidth="1"/>
    <col min="12037" max="12278" width="9.140625" style="22"/>
    <col min="12279" max="12279" width="3.85546875" style="22" customWidth="1"/>
    <col min="12280" max="12280" width="39.7109375" style="22" customWidth="1"/>
    <col min="12281" max="12281" width="8.85546875" style="22" customWidth="1"/>
    <col min="12282" max="12282" width="12.140625" style="22" customWidth="1"/>
    <col min="12283" max="12283" width="5.28515625" style="22" customWidth="1"/>
    <col min="12284" max="12284" width="10.42578125" style="22" customWidth="1"/>
    <col min="12285" max="12285" width="11.42578125" style="22" customWidth="1"/>
    <col min="12286" max="12286" width="7" style="22" customWidth="1"/>
    <col min="12287" max="12287" width="10" style="22" customWidth="1"/>
    <col min="12288" max="12288" width="10.42578125" style="22" customWidth="1"/>
    <col min="12289" max="12289" width="13.140625" style="22" customWidth="1"/>
    <col min="12290" max="12290" width="9.42578125" style="22" customWidth="1"/>
    <col min="12291" max="12291" width="13.140625" style="22" customWidth="1"/>
    <col min="12292" max="12292" width="1.85546875" style="22" customWidth="1"/>
    <col min="12293" max="12534" width="9.140625" style="22"/>
    <col min="12535" max="12535" width="3.85546875" style="22" customWidth="1"/>
    <col min="12536" max="12536" width="39.7109375" style="22" customWidth="1"/>
    <col min="12537" max="12537" width="8.85546875" style="22" customWidth="1"/>
    <col min="12538" max="12538" width="12.140625" style="22" customWidth="1"/>
    <col min="12539" max="12539" width="5.28515625" style="22" customWidth="1"/>
    <col min="12540" max="12540" width="10.42578125" style="22" customWidth="1"/>
    <col min="12541" max="12541" width="11.42578125" style="22" customWidth="1"/>
    <col min="12542" max="12542" width="7" style="22" customWidth="1"/>
    <col min="12543" max="12543" width="10" style="22" customWidth="1"/>
    <col min="12544" max="12544" width="10.42578125" style="22" customWidth="1"/>
    <col min="12545" max="12545" width="13.140625" style="22" customWidth="1"/>
    <col min="12546" max="12546" width="9.42578125" style="22" customWidth="1"/>
    <col min="12547" max="12547" width="13.140625" style="22" customWidth="1"/>
    <col min="12548" max="12548" width="1.85546875" style="22" customWidth="1"/>
    <col min="12549" max="12790" width="9.140625" style="22"/>
    <col min="12791" max="12791" width="3.85546875" style="22" customWidth="1"/>
    <col min="12792" max="12792" width="39.7109375" style="22" customWidth="1"/>
    <col min="12793" max="12793" width="8.85546875" style="22" customWidth="1"/>
    <col min="12794" max="12794" width="12.140625" style="22" customWidth="1"/>
    <col min="12795" max="12795" width="5.28515625" style="22" customWidth="1"/>
    <col min="12796" max="12796" width="10.42578125" style="22" customWidth="1"/>
    <col min="12797" max="12797" width="11.42578125" style="22" customWidth="1"/>
    <col min="12798" max="12798" width="7" style="22" customWidth="1"/>
    <col min="12799" max="12799" width="10" style="22" customWidth="1"/>
    <col min="12800" max="12800" width="10.42578125" style="22" customWidth="1"/>
    <col min="12801" max="12801" width="13.140625" style="22" customWidth="1"/>
    <col min="12802" max="12802" width="9.42578125" style="22" customWidth="1"/>
    <col min="12803" max="12803" width="13.140625" style="22" customWidth="1"/>
    <col min="12804" max="12804" width="1.85546875" style="22" customWidth="1"/>
    <col min="12805" max="13046" width="9.140625" style="22"/>
    <col min="13047" max="13047" width="3.85546875" style="22" customWidth="1"/>
    <col min="13048" max="13048" width="39.7109375" style="22" customWidth="1"/>
    <col min="13049" max="13049" width="8.85546875" style="22" customWidth="1"/>
    <col min="13050" max="13050" width="12.140625" style="22" customWidth="1"/>
    <col min="13051" max="13051" width="5.28515625" style="22" customWidth="1"/>
    <col min="13052" max="13052" width="10.42578125" style="22" customWidth="1"/>
    <col min="13053" max="13053" width="11.42578125" style="22" customWidth="1"/>
    <col min="13054" max="13054" width="7" style="22" customWidth="1"/>
    <col min="13055" max="13055" width="10" style="22" customWidth="1"/>
    <col min="13056" max="13056" width="10.42578125" style="22" customWidth="1"/>
    <col min="13057" max="13057" width="13.140625" style="22" customWidth="1"/>
    <col min="13058" max="13058" width="9.42578125" style="22" customWidth="1"/>
    <col min="13059" max="13059" width="13.140625" style="22" customWidth="1"/>
    <col min="13060" max="13060" width="1.85546875" style="22" customWidth="1"/>
    <col min="13061" max="13302" width="9.140625" style="22"/>
    <col min="13303" max="13303" width="3.85546875" style="22" customWidth="1"/>
    <col min="13304" max="13304" width="39.7109375" style="22" customWidth="1"/>
    <col min="13305" max="13305" width="8.85546875" style="22" customWidth="1"/>
    <col min="13306" max="13306" width="12.140625" style="22" customWidth="1"/>
    <col min="13307" max="13307" width="5.28515625" style="22" customWidth="1"/>
    <col min="13308" max="13308" width="10.42578125" style="22" customWidth="1"/>
    <col min="13309" max="13309" width="11.42578125" style="22" customWidth="1"/>
    <col min="13310" max="13310" width="7" style="22" customWidth="1"/>
    <col min="13311" max="13311" width="10" style="22" customWidth="1"/>
    <col min="13312" max="13312" width="10.42578125" style="22" customWidth="1"/>
    <col min="13313" max="13313" width="13.140625" style="22" customWidth="1"/>
    <col min="13314" max="13314" width="9.42578125" style="22" customWidth="1"/>
    <col min="13315" max="13315" width="13.140625" style="22" customWidth="1"/>
    <col min="13316" max="13316" width="1.85546875" style="22" customWidth="1"/>
    <col min="13317" max="13558" width="9.140625" style="22"/>
    <col min="13559" max="13559" width="3.85546875" style="22" customWidth="1"/>
    <col min="13560" max="13560" width="39.7109375" style="22" customWidth="1"/>
    <col min="13561" max="13561" width="8.85546875" style="22" customWidth="1"/>
    <col min="13562" max="13562" width="12.140625" style="22" customWidth="1"/>
    <col min="13563" max="13563" width="5.28515625" style="22" customWidth="1"/>
    <col min="13564" max="13564" width="10.42578125" style="22" customWidth="1"/>
    <col min="13565" max="13565" width="11.42578125" style="22" customWidth="1"/>
    <col min="13566" max="13566" width="7" style="22" customWidth="1"/>
    <col min="13567" max="13567" width="10" style="22" customWidth="1"/>
    <col min="13568" max="13568" width="10.42578125" style="22" customWidth="1"/>
    <col min="13569" max="13569" width="13.140625" style="22" customWidth="1"/>
    <col min="13570" max="13570" width="9.42578125" style="22" customWidth="1"/>
    <col min="13571" max="13571" width="13.140625" style="22" customWidth="1"/>
    <col min="13572" max="13572" width="1.85546875" style="22" customWidth="1"/>
    <col min="13573" max="13814" width="9.140625" style="22"/>
    <col min="13815" max="13815" width="3.85546875" style="22" customWidth="1"/>
    <col min="13816" max="13816" width="39.7109375" style="22" customWidth="1"/>
    <col min="13817" max="13817" width="8.85546875" style="22" customWidth="1"/>
    <col min="13818" max="13818" width="12.140625" style="22" customWidth="1"/>
    <col min="13819" max="13819" width="5.28515625" style="22" customWidth="1"/>
    <col min="13820" max="13820" width="10.42578125" style="22" customWidth="1"/>
    <col min="13821" max="13821" width="11.42578125" style="22" customWidth="1"/>
    <col min="13822" max="13822" width="7" style="22" customWidth="1"/>
    <col min="13823" max="13823" width="10" style="22" customWidth="1"/>
    <col min="13824" max="13824" width="10.42578125" style="22" customWidth="1"/>
    <col min="13825" max="13825" width="13.140625" style="22" customWidth="1"/>
    <col min="13826" max="13826" width="9.42578125" style="22" customWidth="1"/>
    <col min="13827" max="13827" width="13.140625" style="22" customWidth="1"/>
    <col min="13828" max="13828" width="1.85546875" style="22" customWidth="1"/>
    <col min="13829" max="14070" width="9.140625" style="22"/>
    <col min="14071" max="14071" width="3.85546875" style="22" customWidth="1"/>
    <col min="14072" max="14072" width="39.7109375" style="22" customWidth="1"/>
    <col min="14073" max="14073" width="8.85546875" style="22" customWidth="1"/>
    <col min="14074" max="14074" width="12.140625" style="22" customWidth="1"/>
    <col min="14075" max="14075" width="5.28515625" style="22" customWidth="1"/>
    <col min="14076" max="14076" width="10.42578125" style="22" customWidth="1"/>
    <col min="14077" max="14077" width="11.42578125" style="22" customWidth="1"/>
    <col min="14078" max="14078" width="7" style="22" customWidth="1"/>
    <col min="14079" max="14079" width="10" style="22" customWidth="1"/>
    <col min="14080" max="14080" width="10.42578125" style="22" customWidth="1"/>
    <col min="14081" max="14081" width="13.140625" style="22" customWidth="1"/>
    <col min="14082" max="14082" width="9.42578125" style="22" customWidth="1"/>
    <col min="14083" max="14083" width="13.140625" style="22" customWidth="1"/>
    <col min="14084" max="14084" width="1.85546875" style="22" customWidth="1"/>
    <col min="14085" max="14326" width="9.140625" style="22"/>
    <col min="14327" max="14327" width="3.85546875" style="22" customWidth="1"/>
    <col min="14328" max="14328" width="39.7109375" style="22" customWidth="1"/>
    <col min="14329" max="14329" width="8.85546875" style="22" customWidth="1"/>
    <col min="14330" max="14330" width="12.140625" style="22" customWidth="1"/>
    <col min="14331" max="14331" width="5.28515625" style="22" customWidth="1"/>
    <col min="14332" max="14332" width="10.42578125" style="22" customWidth="1"/>
    <col min="14333" max="14333" width="11.42578125" style="22" customWidth="1"/>
    <col min="14334" max="14334" width="7" style="22" customWidth="1"/>
    <col min="14335" max="14335" width="10" style="22" customWidth="1"/>
    <col min="14336" max="14336" width="10.42578125" style="22" customWidth="1"/>
    <col min="14337" max="14337" width="13.140625" style="22" customWidth="1"/>
    <col min="14338" max="14338" width="9.42578125" style="22" customWidth="1"/>
    <col min="14339" max="14339" width="13.140625" style="22" customWidth="1"/>
    <col min="14340" max="14340" width="1.85546875" style="22" customWidth="1"/>
    <col min="14341" max="14582" width="9.140625" style="22"/>
    <col min="14583" max="14583" width="3.85546875" style="22" customWidth="1"/>
    <col min="14584" max="14584" width="39.7109375" style="22" customWidth="1"/>
    <col min="14585" max="14585" width="8.85546875" style="22" customWidth="1"/>
    <col min="14586" max="14586" width="12.140625" style="22" customWidth="1"/>
    <col min="14587" max="14587" width="5.28515625" style="22" customWidth="1"/>
    <col min="14588" max="14588" width="10.42578125" style="22" customWidth="1"/>
    <col min="14589" max="14589" width="11.42578125" style="22" customWidth="1"/>
    <col min="14590" max="14590" width="7" style="22" customWidth="1"/>
    <col min="14591" max="14591" width="10" style="22" customWidth="1"/>
    <col min="14592" max="14592" width="10.42578125" style="22" customWidth="1"/>
    <col min="14593" max="14593" width="13.140625" style="22" customWidth="1"/>
    <col min="14594" max="14594" width="9.42578125" style="22" customWidth="1"/>
    <col min="14595" max="14595" width="13.140625" style="22" customWidth="1"/>
    <col min="14596" max="14596" width="1.85546875" style="22" customWidth="1"/>
    <col min="14597" max="14838" width="9.140625" style="22"/>
    <col min="14839" max="14839" width="3.85546875" style="22" customWidth="1"/>
    <col min="14840" max="14840" width="39.7109375" style="22" customWidth="1"/>
    <col min="14841" max="14841" width="8.85546875" style="22" customWidth="1"/>
    <col min="14842" max="14842" width="12.140625" style="22" customWidth="1"/>
    <col min="14843" max="14843" width="5.28515625" style="22" customWidth="1"/>
    <col min="14844" max="14844" width="10.42578125" style="22" customWidth="1"/>
    <col min="14845" max="14845" width="11.42578125" style="22" customWidth="1"/>
    <col min="14846" max="14846" width="7" style="22" customWidth="1"/>
    <col min="14847" max="14847" width="10" style="22" customWidth="1"/>
    <col min="14848" max="14848" width="10.42578125" style="22" customWidth="1"/>
    <col min="14849" max="14849" width="13.140625" style="22" customWidth="1"/>
    <col min="14850" max="14850" width="9.42578125" style="22" customWidth="1"/>
    <col min="14851" max="14851" width="13.140625" style="22" customWidth="1"/>
    <col min="14852" max="14852" width="1.85546875" style="22" customWidth="1"/>
    <col min="14853" max="15094" width="9.140625" style="22"/>
    <col min="15095" max="15095" width="3.85546875" style="22" customWidth="1"/>
    <col min="15096" max="15096" width="39.7109375" style="22" customWidth="1"/>
    <col min="15097" max="15097" width="8.85546875" style="22" customWidth="1"/>
    <col min="15098" max="15098" width="12.140625" style="22" customWidth="1"/>
    <col min="15099" max="15099" width="5.28515625" style="22" customWidth="1"/>
    <col min="15100" max="15100" width="10.42578125" style="22" customWidth="1"/>
    <col min="15101" max="15101" width="11.42578125" style="22" customWidth="1"/>
    <col min="15102" max="15102" width="7" style="22" customWidth="1"/>
    <col min="15103" max="15103" width="10" style="22" customWidth="1"/>
    <col min="15104" max="15104" width="10.42578125" style="22" customWidth="1"/>
    <col min="15105" max="15105" width="13.140625" style="22" customWidth="1"/>
    <col min="15106" max="15106" width="9.42578125" style="22" customWidth="1"/>
    <col min="15107" max="15107" width="13.140625" style="22" customWidth="1"/>
    <col min="15108" max="15108" width="1.85546875" style="22" customWidth="1"/>
    <col min="15109" max="15350" width="9.140625" style="22"/>
    <col min="15351" max="15351" width="3.85546875" style="22" customWidth="1"/>
    <col min="15352" max="15352" width="39.7109375" style="22" customWidth="1"/>
    <col min="15353" max="15353" width="8.85546875" style="22" customWidth="1"/>
    <col min="15354" max="15354" width="12.140625" style="22" customWidth="1"/>
    <col min="15355" max="15355" width="5.28515625" style="22" customWidth="1"/>
    <col min="15356" max="15356" width="10.42578125" style="22" customWidth="1"/>
    <col min="15357" max="15357" width="11.42578125" style="22" customWidth="1"/>
    <col min="15358" max="15358" width="7" style="22" customWidth="1"/>
    <col min="15359" max="15359" width="10" style="22" customWidth="1"/>
    <col min="15360" max="15360" width="10.42578125" style="22" customWidth="1"/>
    <col min="15361" max="15361" width="13.140625" style="22" customWidth="1"/>
    <col min="15362" max="15362" width="9.42578125" style="22" customWidth="1"/>
    <col min="15363" max="15363" width="13.140625" style="22" customWidth="1"/>
    <col min="15364" max="15364" width="1.85546875" style="22" customWidth="1"/>
    <col min="15365" max="15606" width="9.140625" style="22"/>
    <col min="15607" max="15607" width="3.85546875" style="22" customWidth="1"/>
    <col min="15608" max="15608" width="39.7109375" style="22" customWidth="1"/>
    <col min="15609" max="15609" width="8.85546875" style="22" customWidth="1"/>
    <col min="15610" max="15610" width="12.140625" style="22" customWidth="1"/>
    <col min="15611" max="15611" width="5.28515625" style="22" customWidth="1"/>
    <col min="15612" max="15612" width="10.42578125" style="22" customWidth="1"/>
    <col min="15613" max="15613" width="11.42578125" style="22" customWidth="1"/>
    <col min="15614" max="15614" width="7" style="22" customWidth="1"/>
    <col min="15615" max="15615" width="10" style="22" customWidth="1"/>
    <col min="15616" max="15616" width="10.42578125" style="22" customWidth="1"/>
    <col min="15617" max="15617" width="13.140625" style="22" customWidth="1"/>
    <col min="15618" max="15618" width="9.42578125" style="22" customWidth="1"/>
    <col min="15619" max="15619" width="13.140625" style="22" customWidth="1"/>
    <col min="15620" max="15620" width="1.85546875" style="22" customWidth="1"/>
    <col min="15621" max="15862" width="9.140625" style="22"/>
    <col min="15863" max="15863" width="3.85546875" style="22" customWidth="1"/>
    <col min="15864" max="15864" width="39.7109375" style="22" customWidth="1"/>
    <col min="15865" max="15865" width="8.85546875" style="22" customWidth="1"/>
    <col min="15866" max="15866" width="12.140625" style="22" customWidth="1"/>
    <col min="15867" max="15867" width="5.28515625" style="22" customWidth="1"/>
    <col min="15868" max="15868" width="10.42578125" style="22" customWidth="1"/>
    <col min="15869" max="15869" width="11.42578125" style="22" customWidth="1"/>
    <col min="15870" max="15870" width="7" style="22" customWidth="1"/>
    <col min="15871" max="15871" width="10" style="22" customWidth="1"/>
    <col min="15872" max="15872" width="10.42578125" style="22" customWidth="1"/>
    <col min="15873" max="15873" width="13.140625" style="22" customWidth="1"/>
    <col min="15874" max="15874" width="9.42578125" style="22" customWidth="1"/>
    <col min="15875" max="15875" width="13.140625" style="22" customWidth="1"/>
    <col min="15876" max="15876" width="1.85546875" style="22" customWidth="1"/>
    <col min="15877" max="16118" width="9.140625" style="22"/>
    <col min="16119" max="16119" width="3.85546875" style="22" customWidth="1"/>
    <col min="16120" max="16120" width="39.7109375" style="22" customWidth="1"/>
    <col min="16121" max="16121" width="8.85546875" style="22" customWidth="1"/>
    <col min="16122" max="16122" width="12.140625" style="22" customWidth="1"/>
    <col min="16123" max="16123" width="5.28515625" style="22" customWidth="1"/>
    <col min="16124" max="16124" width="10.42578125" style="22" customWidth="1"/>
    <col min="16125" max="16125" width="11.42578125" style="22" customWidth="1"/>
    <col min="16126" max="16126" width="7" style="22" customWidth="1"/>
    <col min="16127" max="16127" width="10" style="22" customWidth="1"/>
    <col min="16128" max="16128" width="10.42578125" style="22" customWidth="1"/>
    <col min="16129" max="16129" width="13.140625" style="22" customWidth="1"/>
    <col min="16130" max="16130" width="9.42578125" style="22" customWidth="1"/>
    <col min="16131" max="16131" width="13.140625" style="22" customWidth="1"/>
    <col min="16132" max="16132" width="1.85546875" style="22" customWidth="1"/>
    <col min="16133" max="16378" width="9.140625" style="22"/>
    <col min="16379" max="16384" width="9.140625" style="22" customWidth="1"/>
  </cols>
  <sheetData>
    <row r="1" spans="1:13" s="3" customFormat="1" ht="15" customHeight="1" x14ac:dyDescent="0.2">
      <c r="A1" s="256" t="s">
        <v>169</v>
      </c>
      <c r="B1" s="256"/>
      <c r="E1" s="4"/>
      <c r="F1" s="4"/>
      <c r="G1" s="4"/>
      <c r="H1" s="4"/>
      <c r="I1" s="4"/>
      <c r="J1" s="4"/>
      <c r="K1" s="4"/>
      <c r="L1" s="4"/>
      <c r="M1" s="197" t="s">
        <v>168</v>
      </c>
    </row>
    <row r="2" spans="1:13" x14ac:dyDescent="0.2">
      <c r="B2" s="2"/>
      <c r="C2" s="3"/>
      <c r="D2" s="3"/>
      <c r="E2" s="4"/>
      <c r="F2" s="4"/>
      <c r="G2" s="4"/>
      <c r="H2" s="4"/>
      <c r="I2" s="197" t="s">
        <v>179</v>
      </c>
      <c r="J2" s="4"/>
      <c r="K2" s="4"/>
      <c r="L2" s="5"/>
      <c r="M2" s="4"/>
    </row>
    <row r="3" spans="1:13" x14ac:dyDescent="0.2">
      <c r="B3" s="2"/>
      <c r="C3" s="3"/>
      <c r="D3" s="3"/>
      <c r="E3" s="4"/>
      <c r="F3" s="4"/>
      <c r="G3" s="4"/>
      <c r="H3" s="4"/>
      <c r="I3" s="4"/>
      <c r="J3" s="4"/>
      <c r="K3" s="4"/>
      <c r="L3" s="5"/>
      <c r="M3" s="4"/>
    </row>
    <row r="4" spans="1:13" ht="15" customHeight="1" x14ac:dyDescent="0.2">
      <c r="A4" s="261" t="s">
        <v>189</v>
      </c>
      <c r="B4" s="261"/>
      <c r="C4" s="261"/>
      <c r="D4" s="261"/>
      <c r="E4" s="261"/>
      <c r="F4" s="261"/>
      <c r="G4" s="261"/>
      <c r="H4" s="261"/>
      <c r="I4" s="261"/>
      <c r="J4" s="261"/>
      <c r="K4" s="261"/>
    </row>
    <row r="5" spans="1:13" x14ac:dyDescent="0.2">
      <c r="B5" s="32"/>
    </row>
    <row r="6" spans="1:13" ht="38.25" x14ac:dyDescent="0.2">
      <c r="A6" s="41" t="s">
        <v>0</v>
      </c>
      <c r="B6" s="41" t="s">
        <v>1</v>
      </c>
      <c r="C6" s="41" t="s">
        <v>2</v>
      </c>
      <c r="D6" s="41" t="s">
        <v>20</v>
      </c>
      <c r="E6" s="41" t="s">
        <v>3</v>
      </c>
      <c r="F6" s="41" t="s">
        <v>157</v>
      </c>
      <c r="G6" s="42" t="s">
        <v>5</v>
      </c>
      <c r="H6" s="41" t="s">
        <v>6</v>
      </c>
      <c r="I6" s="41" t="s">
        <v>7</v>
      </c>
      <c r="J6" s="41" t="s">
        <v>8</v>
      </c>
      <c r="K6" s="41" t="s">
        <v>9</v>
      </c>
      <c r="L6" s="41" t="s">
        <v>10</v>
      </c>
      <c r="M6" s="41" t="s">
        <v>11</v>
      </c>
    </row>
    <row r="7" spans="1:13" x14ac:dyDescent="0.2">
      <c r="A7" s="306" t="s">
        <v>54</v>
      </c>
      <c r="B7" s="307"/>
      <c r="C7" s="307"/>
      <c r="D7" s="307"/>
      <c r="E7" s="307"/>
      <c r="F7" s="307"/>
      <c r="G7" s="307"/>
      <c r="H7" s="307"/>
      <c r="I7" s="307"/>
      <c r="J7" s="307"/>
      <c r="K7" s="307"/>
      <c r="L7" s="307"/>
      <c r="M7" s="316"/>
    </row>
    <row r="8" spans="1:13" ht="177" customHeight="1" x14ac:dyDescent="0.2">
      <c r="A8" s="41" t="s">
        <v>55</v>
      </c>
      <c r="B8" s="15" t="s">
        <v>103</v>
      </c>
      <c r="C8" s="41"/>
      <c r="D8" s="41"/>
      <c r="E8" s="284" t="s">
        <v>16</v>
      </c>
      <c r="F8" s="322">
        <v>100</v>
      </c>
      <c r="G8" s="324"/>
      <c r="H8" s="290"/>
      <c r="I8" s="326"/>
      <c r="J8" s="326"/>
      <c r="K8" s="328"/>
      <c r="L8" s="326"/>
      <c r="M8" s="326"/>
    </row>
    <row r="9" spans="1:13" ht="166.5" customHeight="1" x14ac:dyDescent="0.2">
      <c r="A9" s="41" t="s">
        <v>56</v>
      </c>
      <c r="B9" s="15" t="s">
        <v>104</v>
      </c>
      <c r="C9" s="41"/>
      <c r="D9" s="41"/>
      <c r="E9" s="286"/>
      <c r="F9" s="323"/>
      <c r="G9" s="325"/>
      <c r="H9" s="292"/>
      <c r="I9" s="327"/>
      <c r="J9" s="327"/>
      <c r="K9" s="329"/>
      <c r="L9" s="327"/>
      <c r="M9" s="327"/>
    </row>
    <row r="10" spans="1:13" ht="15" x14ac:dyDescent="0.2">
      <c r="A10" s="306" t="s">
        <v>57</v>
      </c>
      <c r="B10" s="317"/>
      <c r="C10" s="317"/>
      <c r="D10" s="317"/>
      <c r="E10" s="317"/>
      <c r="F10" s="317"/>
      <c r="G10" s="317"/>
      <c r="H10" s="317"/>
      <c r="I10" s="317"/>
      <c r="J10" s="317"/>
      <c r="K10" s="317"/>
      <c r="L10" s="317"/>
      <c r="M10" s="318"/>
    </row>
    <row r="11" spans="1:13" ht="165" customHeight="1" x14ac:dyDescent="0.2">
      <c r="A11" s="41" t="s">
        <v>58</v>
      </c>
      <c r="B11" s="15" t="s">
        <v>107</v>
      </c>
      <c r="C11" s="320"/>
      <c r="D11" s="320"/>
      <c r="E11" s="284" t="s">
        <v>16</v>
      </c>
      <c r="F11" s="322">
        <v>250</v>
      </c>
      <c r="G11" s="324"/>
      <c r="H11" s="290"/>
      <c r="I11" s="326"/>
      <c r="J11" s="326"/>
      <c r="K11" s="328"/>
      <c r="L11" s="326"/>
      <c r="M11" s="326"/>
    </row>
    <row r="12" spans="1:13" ht="168.75" customHeight="1" x14ac:dyDescent="0.2">
      <c r="A12" s="41" t="s">
        <v>58</v>
      </c>
      <c r="B12" s="15" t="s">
        <v>108</v>
      </c>
      <c r="C12" s="321"/>
      <c r="D12" s="321"/>
      <c r="E12" s="286"/>
      <c r="F12" s="323"/>
      <c r="G12" s="325"/>
      <c r="H12" s="292"/>
      <c r="I12" s="327"/>
      <c r="J12" s="327"/>
      <c r="K12" s="329"/>
      <c r="L12" s="327"/>
      <c r="M12" s="327"/>
    </row>
    <row r="13" spans="1:13" ht="15" x14ac:dyDescent="0.2">
      <c r="A13" s="306" t="s">
        <v>59</v>
      </c>
      <c r="B13" s="317"/>
      <c r="C13" s="317"/>
      <c r="D13" s="317"/>
      <c r="E13" s="317"/>
      <c r="F13" s="317"/>
      <c r="G13" s="317"/>
      <c r="H13" s="317"/>
      <c r="I13" s="317"/>
      <c r="J13" s="317"/>
      <c r="K13" s="317"/>
      <c r="L13" s="317"/>
      <c r="M13" s="318"/>
    </row>
    <row r="14" spans="1:13" ht="177.75" customHeight="1" x14ac:dyDescent="0.2">
      <c r="A14" s="41" t="s">
        <v>60</v>
      </c>
      <c r="B14" s="15" t="s">
        <v>105</v>
      </c>
      <c r="C14" s="41"/>
      <c r="D14" s="41"/>
      <c r="E14" s="284" t="s">
        <v>16</v>
      </c>
      <c r="F14" s="322">
        <v>300</v>
      </c>
      <c r="G14" s="324"/>
      <c r="H14" s="290"/>
      <c r="I14" s="326"/>
      <c r="J14" s="326"/>
      <c r="K14" s="328"/>
      <c r="L14" s="326"/>
      <c r="M14" s="326"/>
    </row>
    <row r="15" spans="1:13" ht="166.5" customHeight="1" x14ac:dyDescent="0.2">
      <c r="A15" s="41" t="s">
        <v>61</v>
      </c>
      <c r="B15" s="15" t="s">
        <v>106</v>
      </c>
      <c r="C15" s="41"/>
      <c r="D15" s="41"/>
      <c r="E15" s="286"/>
      <c r="F15" s="323"/>
      <c r="G15" s="325"/>
      <c r="H15" s="292"/>
      <c r="I15" s="327"/>
      <c r="J15" s="327"/>
      <c r="K15" s="329"/>
      <c r="L15" s="327"/>
      <c r="M15" s="327"/>
    </row>
    <row r="16" spans="1:13" ht="15" x14ac:dyDescent="0.2">
      <c r="A16" s="306" t="s">
        <v>62</v>
      </c>
      <c r="B16" s="317"/>
      <c r="C16" s="317"/>
      <c r="D16" s="317"/>
      <c r="E16" s="317"/>
      <c r="F16" s="317"/>
      <c r="G16" s="317"/>
      <c r="H16" s="317"/>
      <c r="I16" s="317"/>
      <c r="J16" s="317"/>
      <c r="K16" s="317"/>
      <c r="L16" s="317"/>
      <c r="M16" s="318"/>
    </row>
    <row r="17" spans="1:13" ht="193.5" customHeight="1" x14ac:dyDescent="0.2">
      <c r="A17" s="41">
        <v>4</v>
      </c>
      <c r="B17" s="15" t="s">
        <v>109</v>
      </c>
      <c r="C17" s="41"/>
      <c r="D17" s="41"/>
      <c r="E17" s="24" t="s">
        <v>16</v>
      </c>
      <c r="F17" s="45">
        <v>30</v>
      </c>
      <c r="G17" s="95"/>
      <c r="H17" s="29"/>
      <c r="I17" s="73"/>
      <c r="J17" s="73"/>
      <c r="K17" s="74"/>
      <c r="L17" s="73"/>
      <c r="M17" s="73"/>
    </row>
    <row r="18" spans="1:13" x14ac:dyDescent="0.2">
      <c r="A18" s="38"/>
      <c r="B18" s="39"/>
      <c r="C18" s="39"/>
      <c r="D18" s="39"/>
      <c r="E18" s="38"/>
      <c r="F18" s="38"/>
      <c r="I18" s="309" t="s">
        <v>13</v>
      </c>
      <c r="J18" s="310"/>
      <c r="K18" s="310"/>
      <c r="L18" s="319"/>
      <c r="M18" s="138">
        <f>SUM(K8:K9)+SUM(K11:K12)+SUM(K14:K15)+K17</f>
        <v>0</v>
      </c>
    </row>
    <row r="19" spans="1:13" x14ac:dyDescent="0.2">
      <c r="A19" s="38"/>
      <c r="B19" s="39"/>
      <c r="C19" s="39"/>
      <c r="D19" s="39"/>
      <c r="E19" s="38"/>
      <c r="F19" s="38"/>
      <c r="G19" s="96"/>
      <c r="I19" s="306" t="s">
        <v>14</v>
      </c>
      <c r="J19" s="307"/>
      <c r="K19" s="307"/>
      <c r="L19" s="316"/>
      <c r="M19" s="135">
        <f>L8+L9+L11+L12+L14+L15+L17</f>
        <v>0</v>
      </c>
    </row>
    <row r="20" spans="1:13" ht="26.25" customHeight="1" x14ac:dyDescent="0.2">
      <c r="A20" s="38"/>
      <c r="B20" s="32"/>
      <c r="C20" s="39"/>
      <c r="D20" s="39"/>
      <c r="E20" s="38"/>
      <c r="F20" s="38"/>
      <c r="G20" s="96"/>
      <c r="I20" s="306" t="s">
        <v>19</v>
      </c>
      <c r="J20" s="307"/>
      <c r="K20" s="307"/>
      <c r="L20" s="316"/>
      <c r="M20" s="136">
        <f>M18+M19</f>
        <v>0</v>
      </c>
    </row>
    <row r="23" spans="1:13" x14ac:dyDescent="0.2">
      <c r="L23" s="23" t="s">
        <v>221</v>
      </c>
    </row>
    <row r="24" spans="1:13" x14ac:dyDescent="0.2">
      <c r="L24" s="23" t="s">
        <v>222</v>
      </c>
    </row>
  </sheetData>
  <mergeCells count="38">
    <mergeCell ref="J14:J15"/>
    <mergeCell ref="K14:K15"/>
    <mergeCell ref="L14:L15"/>
    <mergeCell ref="M14:M15"/>
    <mergeCell ref="E14:E15"/>
    <mergeCell ref="F14:F15"/>
    <mergeCell ref="G14:G15"/>
    <mergeCell ref="H14:H15"/>
    <mergeCell ref="I14:I15"/>
    <mergeCell ref="J11:J12"/>
    <mergeCell ref="K11:K12"/>
    <mergeCell ref="L11:L12"/>
    <mergeCell ref="M11:M12"/>
    <mergeCell ref="E8:E9"/>
    <mergeCell ref="F8:F9"/>
    <mergeCell ref="G8:G9"/>
    <mergeCell ref="H8:H9"/>
    <mergeCell ref="I8:I9"/>
    <mergeCell ref="J8:J9"/>
    <mergeCell ref="K8:K9"/>
    <mergeCell ref="L8:L9"/>
    <mergeCell ref="M8:M9"/>
    <mergeCell ref="A1:B1"/>
    <mergeCell ref="A4:K4"/>
    <mergeCell ref="I19:L19"/>
    <mergeCell ref="I20:L20"/>
    <mergeCell ref="A7:M7"/>
    <mergeCell ref="A10:M10"/>
    <mergeCell ref="A13:M13"/>
    <mergeCell ref="A16:M16"/>
    <mergeCell ref="I18:L18"/>
    <mergeCell ref="C11:C12"/>
    <mergeCell ref="E11:E12"/>
    <mergeCell ref="D11:D12"/>
    <mergeCell ref="F11:F12"/>
    <mergeCell ref="G11:G12"/>
    <mergeCell ref="H11:H12"/>
    <mergeCell ref="I11:I12"/>
  </mergeCells>
  <pageMargins left="0.7" right="0.7" top="0.75" bottom="0.75" header="0.3" footer="0.3"/>
  <pageSetup paperSize="9" scale="79" orientation="landscape"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1E243-52AB-43E4-B794-95099CCC2B97}">
  <sheetPr>
    <tabColor rgb="FFFFC000"/>
    <pageSetUpPr fitToPage="1"/>
  </sheetPr>
  <dimension ref="A1:M19"/>
  <sheetViews>
    <sheetView topLeftCell="A10" workbookViewId="0">
      <selection activeCell="K19" sqref="K19"/>
    </sheetView>
  </sheetViews>
  <sheetFormatPr defaultColWidth="8.85546875" defaultRowHeight="12.75" x14ac:dyDescent="0.2"/>
  <cols>
    <col min="1" max="1" width="3.85546875" style="20" customWidth="1"/>
    <col min="2" max="2" width="53" style="22" customWidth="1"/>
    <col min="3" max="3" width="13.140625" style="22" customWidth="1"/>
    <col min="4" max="4" width="12.140625" style="22" customWidth="1"/>
    <col min="5" max="5" width="5.28515625" style="23" customWidth="1"/>
    <col min="6" max="6" width="10.42578125" style="23" customWidth="1"/>
    <col min="7" max="7" width="11.42578125" style="23" customWidth="1"/>
    <col min="8" max="8" width="7" style="23" customWidth="1"/>
    <col min="9" max="9" width="10" style="23" customWidth="1"/>
    <col min="10" max="10" width="10.42578125" style="23" customWidth="1"/>
    <col min="11" max="11" width="13.140625" style="23" customWidth="1"/>
    <col min="12" max="12" width="9.42578125" style="23" customWidth="1"/>
    <col min="13" max="13" width="13.140625" style="23" customWidth="1"/>
    <col min="14" max="246" width="9.140625" style="22"/>
    <col min="247" max="247" width="3.85546875" style="22" customWidth="1"/>
    <col min="248" max="248" width="39.7109375" style="22" customWidth="1"/>
    <col min="249" max="249" width="13.140625" style="22" customWidth="1"/>
    <col min="250" max="250" width="12.140625" style="22" customWidth="1"/>
    <col min="251" max="251" width="5.28515625" style="22" customWidth="1"/>
    <col min="252" max="252" width="10.42578125" style="22" customWidth="1"/>
    <col min="253" max="253" width="11.42578125" style="22" customWidth="1"/>
    <col min="254" max="254" width="7" style="22" customWidth="1"/>
    <col min="255" max="255" width="10" style="22" customWidth="1"/>
    <col min="256" max="256" width="10.42578125" style="22" customWidth="1"/>
    <col min="257" max="257" width="13.140625" style="22" customWidth="1"/>
    <col min="258" max="258" width="9.42578125" style="22" customWidth="1"/>
    <col min="259" max="259" width="13.140625" style="22" customWidth="1"/>
    <col min="260" max="260" width="2.28515625" style="22" customWidth="1"/>
    <col min="261" max="502" width="9.140625" style="22"/>
    <col min="503" max="503" width="3.85546875" style="22" customWidth="1"/>
    <col min="504" max="504" width="39.7109375" style="22" customWidth="1"/>
    <col min="505" max="505" width="13.140625" style="22" customWidth="1"/>
    <col min="506" max="506" width="12.140625" style="22" customWidth="1"/>
    <col min="507" max="507" width="5.28515625" style="22" customWidth="1"/>
    <col min="508" max="508" width="10.42578125" style="22" customWidth="1"/>
    <col min="509" max="509" width="11.42578125" style="22" customWidth="1"/>
    <col min="510" max="510" width="7" style="22" customWidth="1"/>
    <col min="511" max="511" width="10" style="22" customWidth="1"/>
    <col min="512" max="512" width="10.42578125" style="22" customWidth="1"/>
    <col min="513" max="513" width="13.140625" style="22" customWidth="1"/>
    <col min="514" max="514" width="9.42578125" style="22" customWidth="1"/>
    <col min="515" max="515" width="13.140625" style="22" customWidth="1"/>
    <col min="516" max="516" width="2.28515625" style="22" customWidth="1"/>
    <col min="517" max="758" width="9.140625" style="22"/>
    <col min="759" max="759" width="3.85546875" style="22" customWidth="1"/>
    <col min="760" max="760" width="39.7109375" style="22" customWidth="1"/>
    <col min="761" max="761" width="13.140625" style="22" customWidth="1"/>
    <col min="762" max="762" width="12.140625" style="22" customWidth="1"/>
    <col min="763" max="763" width="5.28515625" style="22" customWidth="1"/>
    <col min="764" max="764" width="10.42578125" style="22" customWidth="1"/>
    <col min="765" max="765" width="11.42578125" style="22" customWidth="1"/>
    <col min="766" max="766" width="7" style="22" customWidth="1"/>
    <col min="767" max="767" width="10" style="22" customWidth="1"/>
    <col min="768" max="768" width="10.42578125" style="22" customWidth="1"/>
    <col min="769" max="769" width="13.140625" style="22" customWidth="1"/>
    <col min="770" max="770" width="9.42578125" style="22" customWidth="1"/>
    <col min="771" max="771" width="13.140625" style="22" customWidth="1"/>
    <col min="772" max="772" width="2.28515625" style="22" customWidth="1"/>
    <col min="773" max="1014" width="9.140625" style="22"/>
    <col min="1015" max="1015" width="3.85546875" style="22" customWidth="1"/>
    <col min="1016" max="1016" width="39.7109375" style="22" customWidth="1"/>
    <col min="1017" max="1017" width="13.140625" style="22" customWidth="1"/>
    <col min="1018" max="1018" width="12.140625" style="22" customWidth="1"/>
    <col min="1019" max="1019" width="5.28515625" style="22" customWidth="1"/>
    <col min="1020" max="1020" width="10.42578125" style="22" customWidth="1"/>
    <col min="1021" max="1021" width="11.42578125" style="22" customWidth="1"/>
    <col min="1022" max="1022" width="7" style="22" customWidth="1"/>
    <col min="1023" max="1023" width="10" style="22" customWidth="1"/>
    <col min="1024" max="1024" width="10.42578125" style="22" customWidth="1"/>
    <col min="1025" max="1025" width="13.140625" style="22" customWidth="1"/>
    <col min="1026" max="1026" width="9.42578125" style="22" customWidth="1"/>
    <col min="1027" max="1027" width="13.140625" style="22" customWidth="1"/>
    <col min="1028" max="1028" width="2.28515625" style="22" customWidth="1"/>
    <col min="1029" max="1270" width="9.140625" style="22"/>
    <col min="1271" max="1271" width="3.85546875" style="22" customWidth="1"/>
    <col min="1272" max="1272" width="39.7109375" style="22" customWidth="1"/>
    <col min="1273" max="1273" width="13.140625" style="22" customWidth="1"/>
    <col min="1274" max="1274" width="12.140625" style="22" customWidth="1"/>
    <col min="1275" max="1275" width="5.28515625" style="22" customWidth="1"/>
    <col min="1276" max="1276" width="10.42578125" style="22" customWidth="1"/>
    <col min="1277" max="1277" width="11.42578125" style="22" customWidth="1"/>
    <col min="1278" max="1278" width="7" style="22" customWidth="1"/>
    <col min="1279" max="1279" width="10" style="22" customWidth="1"/>
    <col min="1280" max="1280" width="10.42578125" style="22" customWidth="1"/>
    <col min="1281" max="1281" width="13.140625" style="22" customWidth="1"/>
    <col min="1282" max="1282" width="9.42578125" style="22" customWidth="1"/>
    <col min="1283" max="1283" width="13.140625" style="22" customWidth="1"/>
    <col min="1284" max="1284" width="2.28515625" style="22" customWidth="1"/>
    <col min="1285" max="1526" width="9.140625" style="22"/>
    <col min="1527" max="1527" width="3.85546875" style="22" customWidth="1"/>
    <col min="1528" max="1528" width="39.7109375" style="22" customWidth="1"/>
    <col min="1529" max="1529" width="13.140625" style="22" customWidth="1"/>
    <col min="1530" max="1530" width="12.140625" style="22" customWidth="1"/>
    <col min="1531" max="1531" width="5.28515625" style="22" customWidth="1"/>
    <col min="1532" max="1532" width="10.42578125" style="22" customWidth="1"/>
    <col min="1533" max="1533" width="11.42578125" style="22" customWidth="1"/>
    <col min="1534" max="1534" width="7" style="22" customWidth="1"/>
    <col min="1535" max="1535" width="10" style="22" customWidth="1"/>
    <col min="1536" max="1536" width="10.42578125" style="22" customWidth="1"/>
    <col min="1537" max="1537" width="13.140625" style="22" customWidth="1"/>
    <col min="1538" max="1538" width="9.42578125" style="22" customWidth="1"/>
    <col min="1539" max="1539" width="13.140625" style="22" customWidth="1"/>
    <col min="1540" max="1540" width="2.28515625" style="22" customWidth="1"/>
    <col min="1541" max="1782" width="9.140625" style="22"/>
    <col min="1783" max="1783" width="3.85546875" style="22" customWidth="1"/>
    <col min="1784" max="1784" width="39.7109375" style="22" customWidth="1"/>
    <col min="1785" max="1785" width="13.140625" style="22" customWidth="1"/>
    <col min="1786" max="1786" width="12.140625" style="22" customWidth="1"/>
    <col min="1787" max="1787" width="5.28515625" style="22" customWidth="1"/>
    <col min="1788" max="1788" width="10.42578125" style="22" customWidth="1"/>
    <col min="1789" max="1789" width="11.42578125" style="22" customWidth="1"/>
    <col min="1790" max="1790" width="7" style="22" customWidth="1"/>
    <col min="1791" max="1791" width="10" style="22" customWidth="1"/>
    <col min="1792" max="1792" width="10.42578125" style="22" customWidth="1"/>
    <col min="1793" max="1793" width="13.140625" style="22" customWidth="1"/>
    <col min="1794" max="1794" width="9.42578125" style="22" customWidth="1"/>
    <col min="1795" max="1795" width="13.140625" style="22" customWidth="1"/>
    <col min="1796" max="1796" width="2.28515625" style="22" customWidth="1"/>
    <col min="1797" max="2038" width="9.140625" style="22"/>
    <col min="2039" max="2039" width="3.85546875" style="22" customWidth="1"/>
    <col min="2040" max="2040" width="39.7109375" style="22" customWidth="1"/>
    <col min="2041" max="2041" width="13.140625" style="22" customWidth="1"/>
    <col min="2042" max="2042" width="12.140625" style="22" customWidth="1"/>
    <col min="2043" max="2043" width="5.28515625" style="22" customWidth="1"/>
    <col min="2044" max="2044" width="10.42578125" style="22" customWidth="1"/>
    <col min="2045" max="2045" width="11.42578125" style="22" customWidth="1"/>
    <col min="2046" max="2046" width="7" style="22" customWidth="1"/>
    <col min="2047" max="2047" width="10" style="22" customWidth="1"/>
    <col min="2048" max="2048" width="10.42578125" style="22" customWidth="1"/>
    <col min="2049" max="2049" width="13.140625" style="22" customWidth="1"/>
    <col min="2050" max="2050" width="9.42578125" style="22" customWidth="1"/>
    <col min="2051" max="2051" width="13.140625" style="22" customWidth="1"/>
    <col min="2052" max="2052" width="2.28515625" style="22" customWidth="1"/>
    <col min="2053" max="2294" width="9.140625" style="22"/>
    <col min="2295" max="2295" width="3.85546875" style="22" customWidth="1"/>
    <col min="2296" max="2296" width="39.7109375" style="22" customWidth="1"/>
    <col min="2297" max="2297" width="13.140625" style="22" customWidth="1"/>
    <col min="2298" max="2298" width="12.140625" style="22" customWidth="1"/>
    <col min="2299" max="2299" width="5.28515625" style="22" customWidth="1"/>
    <col min="2300" max="2300" width="10.42578125" style="22" customWidth="1"/>
    <col min="2301" max="2301" width="11.42578125" style="22" customWidth="1"/>
    <col min="2302" max="2302" width="7" style="22" customWidth="1"/>
    <col min="2303" max="2303" width="10" style="22" customWidth="1"/>
    <col min="2304" max="2304" width="10.42578125" style="22" customWidth="1"/>
    <col min="2305" max="2305" width="13.140625" style="22" customWidth="1"/>
    <col min="2306" max="2306" width="9.42578125" style="22" customWidth="1"/>
    <col min="2307" max="2307" width="13.140625" style="22" customWidth="1"/>
    <col min="2308" max="2308" width="2.28515625" style="22" customWidth="1"/>
    <col min="2309" max="2550" width="9.140625" style="22"/>
    <col min="2551" max="2551" width="3.85546875" style="22" customWidth="1"/>
    <col min="2552" max="2552" width="39.7109375" style="22" customWidth="1"/>
    <col min="2553" max="2553" width="13.140625" style="22" customWidth="1"/>
    <col min="2554" max="2554" width="12.140625" style="22" customWidth="1"/>
    <col min="2555" max="2555" width="5.28515625" style="22" customWidth="1"/>
    <col min="2556" max="2556" width="10.42578125" style="22" customWidth="1"/>
    <col min="2557" max="2557" width="11.42578125" style="22" customWidth="1"/>
    <col min="2558" max="2558" width="7" style="22" customWidth="1"/>
    <col min="2559" max="2559" width="10" style="22" customWidth="1"/>
    <col min="2560" max="2560" width="10.42578125" style="22" customWidth="1"/>
    <col min="2561" max="2561" width="13.140625" style="22" customWidth="1"/>
    <col min="2562" max="2562" width="9.42578125" style="22" customWidth="1"/>
    <col min="2563" max="2563" width="13.140625" style="22" customWidth="1"/>
    <col min="2564" max="2564" width="2.28515625" style="22" customWidth="1"/>
    <col min="2565" max="2806" width="9.140625" style="22"/>
    <col min="2807" max="2807" width="3.85546875" style="22" customWidth="1"/>
    <col min="2808" max="2808" width="39.7109375" style="22" customWidth="1"/>
    <col min="2809" max="2809" width="13.140625" style="22" customWidth="1"/>
    <col min="2810" max="2810" width="12.140625" style="22" customWidth="1"/>
    <col min="2811" max="2811" width="5.28515625" style="22" customWidth="1"/>
    <col min="2812" max="2812" width="10.42578125" style="22" customWidth="1"/>
    <col min="2813" max="2813" width="11.42578125" style="22" customWidth="1"/>
    <col min="2814" max="2814" width="7" style="22" customWidth="1"/>
    <col min="2815" max="2815" width="10" style="22" customWidth="1"/>
    <col min="2816" max="2816" width="10.42578125" style="22" customWidth="1"/>
    <col min="2817" max="2817" width="13.140625" style="22" customWidth="1"/>
    <col min="2818" max="2818" width="9.42578125" style="22" customWidth="1"/>
    <col min="2819" max="2819" width="13.140625" style="22" customWidth="1"/>
    <col min="2820" max="2820" width="2.28515625" style="22" customWidth="1"/>
    <col min="2821" max="3062" width="9.140625" style="22"/>
    <col min="3063" max="3063" width="3.85546875" style="22" customWidth="1"/>
    <col min="3064" max="3064" width="39.7109375" style="22" customWidth="1"/>
    <col min="3065" max="3065" width="13.140625" style="22" customWidth="1"/>
    <col min="3066" max="3066" width="12.140625" style="22" customWidth="1"/>
    <col min="3067" max="3067" width="5.28515625" style="22" customWidth="1"/>
    <col min="3068" max="3068" width="10.42578125" style="22" customWidth="1"/>
    <col min="3069" max="3069" width="11.42578125" style="22" customWidth="1"/>
    <col min="3070" max="3070" width="7" style="22" customWidth="1"/>
    <col min="3071" max="3071" width="10" style="22" customWidth="1"/>
    <col min="3072" max="3072" width="10.42578125" style="22" customWidth="1"/>
    <col min="3073" max="3073" width="13.140625" style="22" customWidth="1"/>
    <col min="3074" max="3074" width="9.42578125" style="22" customWidth="1"/>
    <col min="3075" max="3075" width="13.140625" style="22" customWidth="1"/>
    <col min="3076" max="3076" width="2.28515625" style="22" customWidth="1"/>
    <col min="3077" max="3318" width="9.140625" style="22"/>
    <col min="3319" max="3319" width="3.85546875" style="22" customWidth="1"/>
    <col min="3320" max="3320" width="39.7109375" style="22" customWidth="1"/>
    <col min="3321" max="3321" width="13.140625" style="22" customWidth="1"/>
    <col min="3322" max="3322" width="12.140625" style="22" customWidth="1"/>
    <col min="3323" max="3323" width="5.28515625" style="22" customWidth="1"/>
    <col min="3324" max="3324" width="10.42578125" style="22" customWidth="1"/>
    <col min="3325" max="3325" width="11.42578125" style="22" customWidth="1"/>
    <col min="3326" max="3326" width="7" style="22" customWidth="1"/>
    <col min="3327" max="3327" width="10" style="22" customWidth="1"/>
    <col min="3328" max="3328" width="10.42578125" style="22" customWidth="1"/>
    <col min="3329" max="3329" width="13.140625" style="22" customWidth="1"/>
    <col min="3330" max="3330" width="9.42578125" style="22" customWidth="1"/>
    <col min="3331" max="3331" width="13.140625" style="22" customWidth="1"/>
    <col min="3332" max="3332" width="2.28515625" style="22" customWidth="1"/>
    <col min="3333" max="3574" width="9.140625" style="22"/>
    <col min="3575" max="3575" width="3.85546875" style="22" customWidth="1"/>
    <col min="3576" max="3576" width="39.7109375" style="22" customWidth="1"/>
    <col min="3577" max="3577" width="13.140625" style="22" customWidth="1"/>
    <col min="3578" max="3578" width="12.140625" style="22" customWidth="1"/>
    <col min="3579" max="3579" width="5.28515625" style="22" customWidth="1"/>
    <col min="3580" max="3580" width="10.42578125" style="22" customWidth="1"/>
    <col min="3581" max="3581" width="11.42578125" style="22" customWidth="1"/>
    <col min="3582" max="3582" width="7" style="22" customWidth="1"/>
    <col min="3583" max="3583" width="10" style="22" customWidth="1"/>
    <col min="3584" max="3584" width="10.42578125" style="22" customWidth="1"/>
    <col min="3585" max="3585" width="13.140625" style="22" customWidth="1"/>
    <col min="3586" max="3586" width="9.42578125" style="22" customWidth="1"/>
    <col min="3587" max="3587" width="13.140625" style="22" customWidth="1"/>
    <col min="3588" max="3588" width="2.28515625" style="22" customWidth="1"/>
    <col min="3589" max="3830" width="9.140625" style="22"/>
    <col min="3831" max="3831" width="3.85546875" style="22" customWidth="1"/>
    <col min="3832" max="3832" width="39.7109375" style="22" customWidth="1"/>
    <col min="3833" max="3833" width="13.140625" style="22" customWidth="1"/>
    <col min="3834" max="3834" width="12.140625" style="22" customWidth="1"/>
    <col min="3835" max="3835" width="5.28515625" style="22" customWidth="1"/>
    <col min="3836" max="3836" width="10.42578125" style="22" customWidth="1"/>
    <col min="3837" max="3837" width="11.42578125" style="22" customWidth="1"/>
    <col min="3838" max="3838" width="7" style="22" customWidth="1"/>
    <col min="3839" max="3839" width="10" style="22" customWidth="1"/>
    <col min="3840" max="3840" width="10.42578125" style="22" customWidth="1"/>
    <col min="3841" max="3841" width="13.140625" style="22" customWidth="1"/>
    <col min="3842" max="3842" width="9.42578125" style="22" customWidth="1"/>
    <col min="3843" max="3843" width="13.140625" style="22" customWidth="1"/>
    <col min="3844" max="3844" width="2.28515625" style="22" customWidth="1"/>
    <col min="3845" max="4086" width="9.140625" style="22"/>
    <col min="4087" max="4087" width="3.85546875" style="22" customWidth="1"/>
    <col min="4088" max="4088" width="39.7109375" style="22" customWidth="1"/>
    <col min="4089" max="4089" width="13.140625" style="22" customWidth="1"/>
    <col min="4090" max="4090" width="12.140625" style="22" customWidth="1"/>
    <col min="4091" max="4091" width="5.28515625" style="22" customWidth="1"/>
    <col min="4092" max="4092" width="10.42578125" style="22" customWidth="1"/>
    <col min="4093" max="4093" width="11.42578125" style="22" customWidth="1"/>
    <col min="4094" max="4094" width="7" style="22" customWidth="1"/>
    <col min="4095" max="4095" width="10" style="22" customWidth="1"/>
    <col min="4096" max="4096" width="10.42578125" style="22" customWidth="1"/>
    <col min="4097" max="4097" width="13.140625" style="22" customWidth="1"/>
    <col min="4098" max="4098" width="9.42578125" style="22" customWidth="1"/>
    <col min="4099" max="4099" width="13.140625" style="22" customWidth="1"/>
    <col min="4100" max="4100" width="2.28515625" style="22" customWidth="1"/>
    <col min="4101" max="4342" width="9.140625" style="22"/>
    <col min="4343" max="4343" width="3.85546875" style="22" customWidth="1"/>
    <col min="4344" max="4344" width="39.7109375" style="22" customWidth="1"/>
    <col min="4345" max="4345" width="13.140625" style="22" customWidth="1"/>
    <col min="4346" max="4346" width="12.140625" style="22" customWidth="1"/>
    <col min="4347" max="4347" width="5.28515625" style="22" customWidth="1"/>
    <col min="4348" max="4348" width="10.42578125" style="22" customWidth="1"/>
    <col min="4349" max="4349" width="11.42578125" style="22" customWidth="1"/>
    <col min="4350" max="4350" width="7" style="22" customWidth="1"/>
    <col min="4351" max="4351" width="10" style="22" customWidth="1"/>
    <col min="4352" max="4352" width="10.42578125" style="22" customWidth="1"/>
    <col min="4353" max="4353" width="13.140625" style="22" customWidth="1"/>
    <col min="4354" max="4354" width="9.42578125" style="22" customWidth="1"/>
    <col min="4355" max="4355" width="13.140625" style="22" customWidth="1"/>
    <col min="4356" max="4356" width="2.28515625" style="22" customWidth="1"/>
    <col min="4357" max="4598" width="9.140625" style="22"/>
    <col min="4599" max="4599" width="3.85546875" style="22" customWidth="1"/>
    <col min="4600" max="4600" width="39.7109375" style="22" customWidth="1"/>
    <col min="4601" max="4601" width="13.140625" style="22" customWidth="1"/>
    <col min="4602" max="4602" width="12.140625" style="22" customWidth="1"/>
    <col min="4603" max="4603" width="5.28515625" style="22" customWidth="1"/>
    <col min="4604" max="4604" width="10.42578125" style="22" customWidth="1"/>
    <col min="4605" max="4605" width="11.42578125" style="22" customWidth="1"/>
    <col min="4606" max="4606" width="7" style="22" customWidth="1"/>
    <col min="4607" max="4607" width="10" style="22" customWidth="1"/>
    <col min="4608" max="4608" width="10.42578125" style="22" customWidth="1"/>
    <col min="4609" max="4609" width="13.140625" style="22" customWidth="1"/>
    <col min="4610" max="4610" width="9.42578125" style="22" customWidth="1"/>
    <col min="4611" max="4611" width="13.140625" style="22" customWidth="1"/>
    <col min="4612" max="4612" width="2.28515625" style="22" customWidth="1"/>
    <col min="4613" max="4854" width="9.140625" style="22"/>
    <col min="4855" max="4855" width="3.85546875" style="22" customWidth="1"/>
    <col min="4856" max="4856" width="39.7109375" style="22" customWidth="1"/>
    <col min="4857" max="4857" width="13.140625" style="22" customWidth="1"/>
    <col min="4858" max="4858" width="12.140625" style="22" customWidth="1"/>
    <col min="4859" max="4859" width="5.28515625" style="22" customWidth="1"/>
    <col min="4860" max="4860" width="10.42578125" style="22" customWidth="1"/>
    <col min="4861" max="4861" width="11.42578125" style="22" customWidth="1"/>
    <col min="4862" max="4862" width="7" style="22" customWidth="1"/>
    <col min="4863" max="4863" width="10" style="22" customWidth="1"/>
    <col min="4864" max="4864" width="10.42578125" style="22" customWidth="1"/>
    <col min="4865" max="4865" width="13.140625" style="22" customWidth="1"/>
    <col min="4866" max="4866" width="9.42578125" style="22" customWidth="1"/>
    <col min="4867" max="4867" width="13.140625" style="22" customWidth="1"/>
    <col min="4868" max="4868" width="2.28515625" style="22" customWidth="1"/>
    <col min="4869" max="5110" width="9.140625" style="22"/>
    <col min="5111" max="5111" width="3.85546875" style="22" customWidth="1"/>
    <col min="5112" max="5112" width="39.7109375" style="22" customWidth="1"/>
    <col min="5113" max="5113" width="13.140625" style="22" customWidth="1"/>
    <col min="5114" max="5114" width="12.140625" style="22" customWidth="1"/>
    <col min="5115" max="5115" width="5.28515625" style="22" customWidth="1"/>
    <col min="5116" max="5116" width="10.42578125" style="22" customWidth="1"/>
    <col min="5117" max="5117" width="11.42578125" style="22" customWidth="1"/>
    <col min="5118" max="5118" width="7" style="22" customWidth="1"/>
    <col min="5119" max="5119" width="10" style="22" customWidth="1"/>
    <col min="5120" max="5120" width="10.42578125" style="22" customWidth="1"/>
    <col min="5121" max="5121" width="13.140625" style="22" customWidth="1"/>
    <col min="5122" max="5122" width="9.42578125" style="22" customWidth="1"/>
    <col min="5123" max="5123" width="13.140625" style="22" customWidth="1"/>
    <col min="5124" max="5124" width="2.28515625" style="22" customWidth="1"/>
    <col min="5125" max="5366" width="9.140625" style="22"/>
    <col min="5367" max="5367" width="3.85546875" style="22" customWidth="1"/>
    <col min="5368" max="5368" width="39.7109375" style="22" customWidth="1"/>
    <col min="5369" max="5369" width="13.140625" style="22" customWidth="1"/>
    <col min="5370" max="5370" width="12.140625" style="22" customWidth="1"/>
    <col min="5371" max="5371" width="5.28515625" style="22" customWidth="1"/>
    <col min="5372" max="5372" width="10.42578125" style="22" customWidth="1"/>
    <col min="5373" max="5373" width="11.42578125" style="22" customWidth="1"/>
    <col min="5374" max="5374" width="7" style="22" customWidth="1"/>
    <col min="5375" max="5375" width="10" style="22" customWidth="1"/>
    <col min="5376" max="5376" width="10.42578125" style="22" customWidth="1"/>
    <col min="5377" max="5377" width="13.140625" style="22" customWidth="1"/>
    <col min="5378" max="5378" width="9.42578125" style="22" customWidth="1"/>
    <col min="5379" max="5379" width="13.140625" style="22" customWidth="1"/>
    <col min="5380" max="5380" width="2.28515625" style="22" customWidth="1"/>
    <col min="5381" max="5622" width="9.140625" style="22"/>
    <col min="5623" max="5623" width="3.85546875" style="22" customWidth="1"/>
    <col min="5624" max="5624" width="39.7109375" style="22" customWidth="1"/>
    <col min="5625" max="5625" width="13.140625" style="22" customWidth="1"/>
    <col min="5626" max="5626" width="12.140625" style="22" customWidth="1"/>
    <col min="5627" max="5627" width="5.28515625" style="22" customWidth="1"/>
    <col min="5628" max="5628" width="10.42578125" style="22" customWidth="1"/>
    <col min="5629" max="5629" width="11.42578125" style="22" customWidth="1"/>
    <col min="5630" max="5630" width="7" style="22" customWidth="1"/>
    <col min="5631" max="5631" width="10" style="22" customWidth="1"/>
    <col min="5632" max="5632" width="10.42578125" style="22" customWidth="1"/>
    <col min="5633" max="5633" width="13.140625" style="22" customWidth="1"/>
    <col min="5634" max="5634" width="9.42578125" style="22" customWidth="1"/>
    <col min="5635" max="5635" width="13.140625" style="22" customWidth="1"/>
    <col min="5636" max="5636" width="2.28515625" style="22" customWidth="1"/>
    <col min="5637" max="5878" width="9.140625" style="22"/>
    <col min="5879" max="5879" width="3.85546875" style="22" customWidth="1"/>
    <col min="5880" max="5880" width="39.7109375" style="22" customWidth="1"/>
    <col min="5881" max="5881" width="13.140625" style="22" customWidth="1"/>
    <col min="5882" max="5882" width="12.140625" style="22" customWidth="1"/>
    <col min="5883" max="5883" width="5.28515625" style="22" customWidth="1"/>
    <col min="5884" max="5884" width="10.42578125" style="22" customWidth="1"/>
    <col min="5885" max="5885" width="11.42578125" style="22" customWidth="1"/>
    <col min="5886" max="5886" width="7" style="22" customWidth="1"/>
    <col min="5887" max="5887" width="10" style="22" customWidth="1"/>
    <col min="5888" max="5888" width="10.42578125" style="22" customWidth="1"/>
    <col min="5889" max="5889" width="13.140625" style="22" customWidth="1"/>
    <col min="5890" max="5890" width="9.42578125" style="22" customWidth="1"/>
    <col min="5891" max="5891" width="13.140625" style="22" customWidth="1"/>
    <col min="5892" max="5892" width="2.28515625" style="22" customWidth="1"/>
    <col min="5893" max="6134" width="9.140625" style="22"/>
    <col min="6135" max="6135" width="3.85546875" style="22" customWidth="1"/>
    <col min="6136" max="6136" width="39.7109375" style="22" customWidth="1"/>
    <col min="6137" max="6137" width="13.140625" style="22" customWidth="1"/>
    <col min="6138" max="6138" width="12.140625" style="22" customWidth="1"/>
    <col min="6139" max="6139" width="5.28515625" style="22" customWidth="1"/>
    <col min="6140" max="6140" width="10.42578125" style="22" customWidth="1"/>
    <col min="6141" max="6141" width="11.42578125" style="22" customWidth="1"/>
    <col min="6142" max="6142" width="7" style="22" customWidth="1"/>
    <col min="6143" max="6143" width="10" style="22" customWidth="1"/>
    <col min="6144" max="6144" width="10.42578125" style="22" customWidth="1"/>
    <col min="6145" max="6145" width="13.140625" style="22" customWidth="1"/>
    <col min="6146" max="6146" width="9.42578125" style="22" customWidth="1"/>
    <col min="6147" max="6147" width="13.140625" style="22" customWidth="1"/>
    <col min="6148" max="6148" width="2.28515625" style="22" customWidth="1"/>
    <col min="6149" max="6390" width="9.140625" style="22"/>
    <col min="6391" max="6391" width="3.85546875" style="22" customWidth="1"/>
    <col min="6392" max="6392" width="39.7109375" style="22" customWidth="1"/>
    <col min="6393" max="6393" width="13.140625" style="22" customWidth="1"/>
    <col min="6394" max="6394" width="12.140625" style="22" customWidth="1"/>
    <col min="6395" max="6395" width="5.28515625" style="22" customWidth="1"/>
    <col min="6396" max="6396" width="10.42578125" style="22" customWidth="1"/>
    <col min="6397" max="6397" width="11.42578125" style="22" customWidth="1"/>
    <col min="6398" max="6398" width="7" style="22" customWidth="1"/>
    <col min="6399" max="6399" width="10" style="22" customWidth="1"/>
    <col min="6400" max="6400" width="10.42578125" style="22" customWidth="1"/>
    <col min="6401" max="6401" width="13.140625" style="22" customWidth="1"/>
    <col min="6402" max="6402" width="9.42578125" style="22" customWidth="1"/>
    <col min="6403" max="6403" width="13.140625" style="22" customWidth="1"/>
    <col min="6404" max="6404" width="2.28515625" style="22" customWidth="1"/>
    <col min="6405" max="6646" width="9.140625" style="22"/>
    <col min="6647" max="6647" width="3.85546875" style="22" customWidth="1"/>
    <col min="6648" max="6648" width="39.7109375" style="22" customWidth="1"/>
    <col min="6649" max="6649" width="13.140625" style="22" customWidth="1"/>
    <col min="6650" max="6650" width="12.140625" style="22" customWidth="1"/>
    <col min="6651" max="6651" width="5.28515625" style="22" customWidth="1"/>
    <col min="6652" max="6652" width="10.42578125" style="22" customWidth="1"/>
    <col min="6653" max="6653" width="11.42578125" style="22" customWidth="1"/>
    <col min="6654" max="6654" width="7" style="22" customWidth="1"/>
    <col min="6655" max="6655" width="10" style="22" customWidth="1"/>
    <col min="6656" max="6656" width="10.42578125" style="22" customWidth="1"/>
    <col min="6657" max="6657" width="13.140625" style="22" customWidth="1"/>
    <col min="6658" max="6658" width="9.42578125" style="22" customWidth="1"/>
    <col min="6659" max="6659" width="13.140625" style="22" customWidth="1"/>
    <col min="6660" max="6660" width="2.28515625" style="22" customWidth="1"/>
    <col min="6661" max="6902" width="9.140625" style="22"/>
    <col min="6903" max="6903" width="3.85546875" style="22" customWidth="1"/>
    <col min="6904" max="6904" width="39.7109375" style="22" customWidth="1"/>
    <col min="6905" max="6905" width="13.140625" style="22" customWidth="1"/>
    <col min="6906" max="6906" width="12.140625" style="22" customWidth="1"/>
    <col min="6907" max="6907" width="5.28515625" style="22" customWidth="1"/>
    <col min="6908" max="6908" width="10.42578125" style="22" customWidth="1"/>
    <col min="6909" max="6909" width="11.42578125" style="22" customWidth="1"/>
    <col min="6910" max="6910" width="7" style="22" customWidth="1"/>
    <col min="6911" max="6911" width="10" style="22" customWidth="1"/>
    <col min="6912" max="6912" width="10.42578125" style="22" customWidth="1"/>
    <col min="6913" max="6913" width="13.140625" style="22" customWidth="1"/>
    <col min="6914" max="6914" width="9.42578125" style="22" customWidth="1"/>
    <col min="6915" max="6915" width="13.140625" style="22" customWidth="1"/>
    <col min="6916" max="6916" width="2.28515625" style="22" customWidth="1"/>
    <col min="6917" max="7158" width="9.140625" style="22"/>
    <col min="7159" max="7159" width="3.85546875" style="22" customWidth="1"/>
    <col min="7160" max="7160" width="39.7109375" style="22" customWidth="1"/>
    <col min="7161" max="7161" width="13.140625" style="22" customWidth="1"/>
    <col min="7162" max="7162" width="12.140625" style="22" customWidth="1"/>
    <col min="7163" max="7163" width="5.28515625" style="22" customWidth="1"/>
    <col min="7164" max="7164" width="10.42578125" style="22" customWidth="1"/>
    <col min="7165" max="7165" width="11.42578125" style="22" customWidth="1"/>
    <col min="7166" max="7166" width="7" style="22" customWidth="1"/>
    <col min="7167" max="7167" width="10" style="22" customWidth="1"/>
    <col min="7168" max="7168" width="10.42578125" style="22" customWidth="1"/>
    <col min="7169" max="7169" width="13.140625" style="22" customWidth="1"/>
    <col min="7170" max="7170" width="9.42578125" style="22" customWidth="1"/>
    <col min="7171" max="7171" width="13.140625" style="22" customWidth="1"/>
    <col min="7172" max="7172" width="2.28515625" style="22" customWidth="1"/>
    <col min="7173" max="7414" width="9.140625" style="22"/>
    <col min="7415" max="7415" width="3.85546875" style="22" customWidth="1"/>
    <col min="7416" max="7416" width="39.7109375" style="22" customWidth="1"/>
    <col min="7417" max="7417" width="13.140625" style="22" customWidth="1"/>
    <col min="7418" max="7418" width="12.140625" style="22" customWidth="1"/>
    <col min="7419" max="7419" width="5.28515625" style="22" customWidth="1"/>
    <col min="7420" max="7420" width="10.42578125" style="22" customWidth="1"/>
    <col min="7421" max="7421" width="11.42578125" style="22" customWidth="1"/>
    <col min="7422" max="7422" width="7" style="22" customWidth="1"/>
    <col min="7423" max="7423" width="10" style="22" customWidth="1"/>
    <col min="7424" max="7424" width="10.42578125" style="22" customWidth="1"/>
    <col min="7425" max="7425" width="13.140625" style="22" customWidth="1"/>
    <col min="7426" max="7426" width="9.42578125" style="22" customWidth="1"/>
    <col min="7427" max="7427" width="13.140625" style="22" customWidth="1"/>
    <col min="7428" max="7428" width="2.28515625" style="22" customWidth="1"/>
    <col min="7429" max="7670" width="9.140625" style="22"/>
    <col min="7671" max="7671" width="3.85546875" style="22" customWidth="1"/>
    <col min="7672" max="7672" width="39.7109375" style="22" customWidth="1"/>
    <col min="7673" max="7673" width="13.140625" style="22" customWidth="1"/>
    <col min="7674" max="7674" width="12.140625" style="22" customWidth="1"/>
    <col min="7675" max="7675" width="5.28515625" style="22" customWidth="1"/>
    <col min="7676" max="7676" width="10.42578125" style="22" customWidth="1"/>
    <col min="7677" max="7677" width="11.42578125" style="22" customWidth="1"/>
    <col min="7678" max="7678" width="7" style="22" customWidth="1"/>
    <col min="7679" max="7679" width="10" style="22" customWidth="1"/>
    <col min="7680" max="7680" width="10.42578125" style="22" customWidth="1"/>
    <col min="7681" max="7681" width="13.140625" style="22" customWidth="1"/>
    <col min="7682" max="7682" width="9.42578125" style="22" customWidth="1"/>
    <col min="7683" max="7683" width="13.140625" style="22" customWidth="1"/>
    <col min="7684" max="7684" width="2.28515625" style="22" customWidth="1"/>
    <col min="7685" max="7926" width="9.140625" style="22"/>
    <col min="7927" max="7927" width="3.85546875" style="22" customWidth="1"/>
    <col min="7928" max="7928" width="39.7109375" style="22" customWidth="1"/>
    <col min="7929" max="7929" width="13.140625" style="22" customWidth="1"/>
    <col min="7930" max="7930" width="12.140625" style="22" customWidth="1"/>
    <col min="7931" max="7931" width="5.28515625" style="22" customWidth="1"/>
    <col min="7932" max="7932" width="10.42578125" style="22" customWidth="1"/>
    <col min="7933" max="7933" width="11.42578125" style="22" customWidth="1"/>
    <col min="7934" max="7934" width="7" style="22" customWidth="1"/>
    <col min="7935" max="7935" width="10" style="22" customWidth="1"/>
    <col min="7936" max="7936" width="10.42578125" style="22" customWidth="1"/>
    <col min="7937" max="7937" width="13.140625" style="22" customWidth="1"/>
    <col min="7938" max="7938" width="9.42578125" style="22" customWidth="1"/>
    <col min="7939" max="7939" width="13.140625" style="22" customWidth="1"/>
    <col min="7940" max="7940" width="2.28515625" style="22" customWidth="1"/>
    <col min="7941" max="8182" width="9.140625" style="22"/>
    <col min="8183" max="8183" width="3.85546875" style="22" customWidth="1"/>
    <col min="8184" max="8184" width="39.7109375" style="22" customWidth="1"/>
    <col min="8185" max="8185" width="13.140625" style="22" customWidth="1"/>
    <col min="8186" max="8186" width="12.140625" style="22" customWidth="1"/>
    <col min="8187" max="8187" width="5.28515625" style="22" customWidth="1"/>
    <col min="8188" max="8188" width="10.42578125" style="22" customWidth="1"/>
    <col min="8189" max="8189" width="11.42578125" style="22" customWidth="1"/>
    <col min="8190" max="8190" width="7" style="22" customWidth="1"/>
    <col min="8191" max="8191" width="10" style="22" customWidth="1"/>
    <col min="8192" max="8192" width="10.42578125" style="22" customWidth="1"/>
    <col min="8193" max="8193" width="13.140625" style="22" customWidth="1"/>
    <col min="8194" max="8194" width="9.42578125" style="22" customWidth="1"/>
    <col min="8195" max="8195" width="13.140625" style="22" customWidth="1"/>
    <col min="8196" max="8196" width="2.28515625" style="22" customWidth="1"/>
    <col min="8197" max="8438" width="9.140625" style="22"/>
    <col min="8439" max="8439" width="3.85546875" style="22" customWidth="1"/>
    <col min="8440" max="8440" width="39.7109375" style="22" customWidth="1"/>
    <col min="8441" max="8441" width="13.140625" style="22" customWidth="1"/>
    <col min="8442" max="8442" width="12.140625" style="22" customWidth="1"/>
    <col min="8443" max="8443" width="5.28515625" style="22" customWidth="1"/>
    <col min="8444" max="8444" width="10.42578125" style="22" customWidth="1"/>
    <col min="8445" max="8445" width="11.42578125" style="22" customWidth="1"/>
    <col min="8446" max="8446" width="7" style="22" customWidth="1"/>
    <col min="8447" max="8447" width="10" style="22" customWidth="1"/>
    <col min="8448" max="8448" width="10.42578125" style="22" customWidth="1"/>
    <col min="8449" max="8449" width="13.140625" style="22" customWidth="1"/>
    <col min="8450" max="8450" width="9.42578125" style="22" customWidth="1"/>
    <col min="8451" max="8451" width="13.140625" style="22" customWidth="1"/>
    <col min="8452" max="8452" width="2.28515625" style="22" customWidth="1"/>
    <col min="8453" max="8694" width="9.140625" style="22"/>
    <col min="8695" max="8695" width="3.85546875" style="22" customWidth="1"/>
    <col min="8696" max="8696" width="39.7109375" style="22" customWidth="1"/>
    <col min="8697" max="8697" width="13.140625" style="22" customWidth="1"/>
    <col min="8698" max="8698" width="12.140625" style="22" customWidth="1"/>
    <col min="8699" max="8699" width="5.28515625" style="22" customWidth="1"/>
    <col min="8700" max="8700" width="10.42578125" style="22" customWidth="1"/>
    <col min="8701" max="8701" width="11.42578125" style="22" customWidth="1"/>
    <col min="8702" max="8702" width="7" style="22" customWidth="1"/>
    <col min="8703" max="8703" width="10" style="22" customWidth="1"/>
    <col min="8704" max="8704" width="10.42578125" style="22" customWidth="1"/>
    <col min="8705" max="8705" width="13.140625" style="22" customWidth="1"/>
    <col min="8706" max="8706" width="9.42578125" style="22" customWidth="1"/>
    <col min="8707" max="8707" width="13.140625" style="22" customWidth="1"/>
    <col min="8708" max="8708" width="2.28515625" style="22" customWidth="1"/>
    <col min="8709" max="8950" width="9.140625" style="22"/>
    <col min="8951" max="8951" width="3.85546875" style="22" customWidth="1"/>
    <col min="8952" max="8952" width="39.7109375" style="22" customWidth="1"/>
    <col min="8953" max="8953" width="13.140625" style="22" customWidth="1"/>
    <col min="8954" max="8954" width="12.140625" style="22" customWidth="1"/>
    <col min="8955" max="8955" width="5.28515625" style="22" customWidth="1"/>
    <col min="8956" max="8956" width="10.42578125" style="22" customWidth="1"/>
    <col min="8957" max="8957" width="11.42578125" style="22" customWidth="1"/>
    <col min="8958" max="8958" width="7" style="22" customWidth="1"/>
    <col min="8959" max="8959" width="10" style="22" customWidth="1"/>
    <col min="8960" max="8960" width="10.42578125" style="22" customWidth="1"/>
    <col min="8961" max="8961" width="13.140625" style="22" customWidth="1"/>
    <col min="8962" max="8962" width="9.42578125" style="22" customWidth="1"/>
    <col min="8963" max="8963" width="13.140625" style="22" customWidth="1"/>
    <col min="8964" max="8964" width="2.28515625" style="22" customWidth="1"/>
    <col min="8965" max="9206" width="9.140625" style="22"/>
    <col min="9207" max="9207" width="3.85546875" style="22" customWidth="1"/>
    <col min="9208" max="9208" width="39.7109375" style="22" customWidth="1"/>
    <col min="9209" max="9209" width="13.140625" style="22" customWidth="1"/>
    <col min="9210" max="9210" width="12.140625" style="22" customWidth="1"/>
    <col min="9211" max="9211" width="5.28515625" style="22" customWidth="1"/>
    <col min="9212" max="9212" width="10.42578125" style="22" customWidth="1"/>
    <col min="9213" max="9213" width="11.42578125" style="22" customWidth="1"/>
    <col min="9214" max="9214" width="7" style="22" customWidth="1"/>
    <col min="9215" max="9215" width="10" style="22" customWidth="1"/>
    <col min="9216" max="9216" width="10.42578125" style="22" customWidth="1"/>
    <col min="9217" max="9217" width="13.140625" style="22" customWidth="1"/>
    <col min="9218" max="9218" width="9.42578125" style="22" customWidth="1"/>
    <col min="9219" max="9219" width="13.140625" style="22" customWidth="1"/>
    <col min="9220" max="9220" width="2.28515625" style="22" customWidth="1"/>
    <col min="9221" max="9462" width="9.140625" style="22"/>
    <col min="9463" max="9463" width="3.85546875" style="22" customWidth="1"/>
    <col min="9464" max="9464" width="39.7109375" style="22" customWidth="1"/>
    <col min="9465" max="9465" width="13.140625" style="22" customWidth="1"/>
    <col min="9466" max="9466" width="12.140625" style="22" customWidth="1"/>
    <col min="9467" max="9467" width="5.28515625" style="22" customWidth="1"/>
    <col min="9468" max="9468" width="10.42578125" style="22" customWidth="1"/>
    <col min="9469" max="9469" width="11.42578125" style="22" customWidth="1"/>
    <col min="9470" max="9470" width="7" style="22" customWidth="1"/>
    <col min="9471" max="9471" width="10" style="22" customWidth="1"/>
    <col min="9472" max="9472" width="10.42578125" style="22" customWidth="1"/>
    <col min="9473" max="9473" width="13.140625" style="22" customWidth="1"/>
    <col min="9474" max="9474" width="9.42578125" style="22" customWidth="1"/>
    <col min="9475" max="9475" width="13.140625" style="22" customWidth="1"/>
    <col min="9476" max="9476" width="2.28515625" style="22" customWidth="1"/>
    <col min="9477" max="9718" width="9.140625" style="22"/>
    <col min="9719" max="9719" width="3.85546875" style="22" customWidth="1"/>
    <col min="9720" max="9720" width="39.7109375" style="22" customWidth="1"/>
    <col min="9721" max="9721" width="13.140625" style="22" customWidth="1"/>
    <col min="9722" max="9722" width="12.140625" style="22" customWidth="1"/>
    <col min="9723" max="9723" width="5.28515625" style="22" customWidth="1"/>
    <col min="9724" max="9724" width="10.42578125" style="22" customWidth="1"/>
    <col min="9725" max="9725" width="11.42578125" style="22" customWidth="1"/>
    <col min="9726" max="9726" width="7" style="22" customWidth="1"/>
    <col min="9727" max="9727" width="10" style="22" customWidth="1"/>
    <col min="9728" max="9728" width="10.42578125" style="22" customWidth="1"/>
    <col min="9729" max="9729" width="13.140625" style="22" customWidth="1"/>
    <col min="9730" max="9730" width="9.42578125" style="22" customWidth="1"/>
    <col min="9731" max="9731" width="13.140625" style="22" customWidth="1"/>
    <col min="9732" max="9732" width="2.28515625" style="22" customWidth="1"/>
    <col min="9733" max="9974" width="9.140625" style="22"/>
    <col min="9975" max="9975" width="3.85546875" style="22" customWidth="1"/>
    <col min="9976" max="9976" width="39.7109375" style="22" customWidth="1"/>
    <col min="9977" max="9977" width="13.140625" style="22" customWidth="1"/>
    <col min="9978" max="9978" width="12.140625" style="22" customWidth="1"/>
    <col min="9979" max="9979" width="5.28515625" style="22" customWidth="1"/>
    <col min="9980" max="9980" width="10.42578125" style="22" customWidth="1"/>
    <col min="9981" max="9981" width="11.42578125" style="22" customWidth="1"/>
    <col min="9982" max="9982" width="7" style="22" customWidth="1"/>
    <col min="9983" max="9983" width="10" style="22" customWidth="1"/>
    <col min="9984" max="9984" width="10.42578125" style="22" customWidth="1"/>
    <col min="9985" max="9985" width="13.140625" style="22" customWidth="1"/>
    <col min="9986" max="9986" width="9.42578125" style="22" customWidth="1"/>
    <col min="9987" max="9987" width="13.140625" style="22" customWidth="1"/>
    <col min="9988" max="9988" width="2.28515625" style="22" customWidth="1"/>
    <col min="9989" max="10230" width="9.140625" style="22"/>
    <col min="10231" max="10231" width="3.85546875" style="22" customWidth="1"/>
    <col min="10232" max="10232" width="39.7109375" style="22" customWidth="1"/>
    <col min="10233" max="10233" width="13.140625" style="22" customWidth="1"/>
    <col min="10234" max="10234" width="12.140625" style="22" customWidth="1"/>
    <col min="10235" max="10235" width="5.28515625" style="22" customWidth="1"/>
    <col min="10236" max="10236" width="10.42578125" style="22" customWidth="1"/>
    <col min="10237" max="10237" width="11.42578125" style="22" customWidth="1"/>
    <col min="10238" max="10238" width="7" style="22" customWidth="1"/>
    <col min="10239" max="10239" width="10" style="22" customWidth="1"/>
    <col min="10240" max="10240" width="10.42578125" style="22" customWidth="1"/>
    <col min="10241" max="10241" width="13.140625" style="22" customWidth="1"/>
    <col min="10242" max="10242" width="9.42578125" style="22" customWidth="1"/>
    <col min="10243" max="10243" width="13.140625" style="22" customWidth="1"/>
    <col min="10244" max="10244" width="2.28515625" style="22" customWidth="1"/>
    <col min="10245" max="10486" width="9.140625" style="22"/>
    <col min="10487" max="10487" width="3.85546875" style="22" customWidth="1"/>
    <col min="10488" max="10488" width="39.7109375" style="22" customWidth="1"/>
    <col min="10489" max="10489" width="13.140625" style="22" customWidth="1"/>
    <col min="10490" max="10490" width="12.140625" style="22" customWidth="1"/>
    <col min="10491" max="10491" width="5.28515625" style="22" customWidth="1"/>
    <col min="10492" max="10492" width="10.42578125" style="22" customWidth="1"/>
    <col min="10493" max="10493" width="11.42578125" style="22" customWidth="1"/>
    <col min="10494" max="10494" width="7" style="22" customWidth="1"/>
    <col min="10495" max="10495" width="10" style="22" customWidth="1"/>
    <col min="10496" max="10496" width="10.42578125" style="22" customWidth="1"/>
    <col min="10497" max="10497" width="13.140625" style="22" customWidth="1"/>
    <col min="10498" max="10498" width="9.42578125" style="22" customWidth="1"/>
    <col min="10499" max="10499" width="13.140625" style="22" customWidth="1"/>
    <col min="10500" max="10500" width="2.28515625" style="22" customWidth="1"/>
    <col min="10501" max="10742" width="9.140625" style="22"/>
    <col min="10743" max="10743" width="3.85546875" style="22" customWidth="1"/>
    <col min="10744" max="10744" width="39.7109375" style="22" customWidth="1"/>
    <col min="10745" max="10745" width="13.140625" style="22" customWidth="1"/>
    <col min="10746" max="10746" width="12.140625" style="22" customWidth="1"/>
    <col min="10747" max="10747" width="5.28515625" style="22" customWidth="1"/>
    <col min="10748" max="10748" width="10.42578125" style="22" customWidth="1"/>
    <col min="10749" max="10749" width="11.42578125" style="22" customWidth="1"/>
    <col min="10750" max="10750" width="7" style="22" customWidth="1"/>
    <col min="10751" max="10751" width="10" style="22" customWidth="1"/>
    <col min="10752" max="10752" width="10.42578125" style="22" customWidth="1"/>
    <col min="10753" max="10753" width="13.140625" style="22" customWidth="1"/>
    <col min="10754" max="10754" width="9.42578125" style="22" customWidth="1"/>
    <col min="10755" max="10755" width="13.140625" style="22" customWidth="1"/>
    <col min="10756" max="10756" width="2.28515625" style="22" customWidth="1"/>
    <col min="10757" max="10998" width="9.140625" style="22"/>
    <col min="10999" max="10999" width="3.85546875" style="22" customWidth="1"/>
    <col min="11000" max="11000" width="39.7109375" style="22" customWidth="1"/>
    <col min="11001" max="11001" width="13.140625" style="22" customWidth="1"/>
    <col min="11002" max="11002" width="12.140625" style="22" customWidth="1"/>
    <col min="11003" max="11003" width="5.28515625" style="22" customWidth="1"/>
    <col min="11004" max="11004" width="10.42578125" style="22" customWidth="1"/>
    <col min="11005" max="11005" width="11.42578125" style="22" customWidth="1"/>
    <col min="11006" max="11006" width="7" style="22" customWidth="1"/>
    <col min="11007" max="11007" width="10" style="22" customWidth="1"/>
    <col min="11008" max="11008" width="10.42578125" style="22" customWidth="1"/>
    <col min="11009" max="11009" width="13.140625" style="22" customWidth="1"/>
    <col min="11010" max="11010" width="9.42578125" style="22" customWidth="1"/>
    <col min="11011" max="11011" width="13.140625" style="22" customWidth="1"/>
    <col min="11012" max="11012" width="2.28515625" style="22" customWidth="1"/>
    <col min="11013" max="11254" width="9.140625" style="22"/>
    <col min="11255" max="11255" width="3.85546875" style="22" customWidth="1"/>
    <col min="11256" max="11256" width="39.7109375" style="22" customWidth="1"/>
    <col min="11257" max="11257" width="13.140625" style="22" customWidth="1"/>
    <col min="11258" max="11258" width="12.140625" style="22" customWidth="1"/>
    <col min="11259" max="11259" width="5.28515625" style="22" customWidth="1"/>
    <col min="11260" max="11260" width="10.42578125" style="22" customWidth="1"/>
    <col min="11261" max="11261" width="11.42578125" style="22" customWidth="1"/>
    <col min="11262" max="11262" width="7" style="22" customWidth="1"/>
    <col min="11263" max="11263" width="10" style="22" customWidth="1"/>
    <col min="11264" max="11264" width="10.42578125" style="22" customWidth="1"/>
    <col min="11265" max="11265" width="13.140625" style="22" customWidth="1"/>
    <col min="11266" max="11266" width="9.42578125" style="22" customWidth="1"/>
    <col min="11267" max="11267" width="13.140625" style="22" customWidth="1"/>
    <col min="11268" max="11268" width="2.28515625" style="22" customWidth="1"/>
    <col min="11269" max="11510" width="9.140625" style="22"/>
    <col min="11511" max="11511" width="3.85546875" style="22" customWidth="1"/>
    <col min="11512" max="11512" width="39.7109375" style="22" customWidth="1"/>
    <col min="11513" max="11513" width="13.140625" style="22" customWidth="1"/>
    <col min="11514" max="11514" width="12.140625" style="22" customWidth="1"/>
    <col min="11515" max="11515" width="5.28515625" style="22" customWidth="1"/>
    <col min="11516" max="11516" width="10.42578125" style="22" customWidth="1"/>
    <col min="11517" max="11517" width="11.42578125" style="22" customWidth="1"/>
    <col min="11518" max="11518" width="7" style="22" customWidth="1"/>
    <col min="11519" max="11519" width="10" style="22" customWidth="1"/>
    <col min="11520" max="11520" width="10.42578125" style="22" customWidth="1"/>
    <col min="11521" max="11521" width="13.140625" style="22" customWidth="1"/>
    <col min="11522" max="11522" width="9.42578125" style="22" customWidth="1"/>
    <col min="11523" max="11523" width="13.140625" style="22" customWidth="1"/>
    <col min="11524" max="11524" width="2.28515625" style="22" customWidth="1"/>
    <col min="11525" max="11766" width="9.140625" style="22"/>
    <col min="11767" max="11767" width="3.85546875" style="22" customWidth="1"/>
    <col min="11768" max="11768" width="39.7109375" style="22" customWidth="1"/>
    <col min="11769" max="11769" width="13.140625" style="22" customWidth="1"/>
    <col min="11770" max="11770" width="12.140625" style="22" customWidth="1"/>
    <col min="11771" max="11771" width="5.28515625" style="22" customWidth="1"/>
    <col min="11772" max="11772" width="10.42578125" style="22" customWidth="1"/>
    <col min="11773" max="11773" width="11.42578125" style="22" customWidth="1"/>
    <col min="11774" max="11774" width="7" style="22" customWidth="1"/>
    <col min="11775" max="11775" width="10" style="22" customWidth="1"/>
    <col min="11776" max="11776" width="10.42578125" style="22" customWidth="1"/>
    <col min="11777" max="11777" width="13.140625" style="22" customWidth="1"/>
    <col min="11778" max="11778" width="9.42578125" style="22" customWidth="1"/>
    <col min="11779" max="11779" width="13.140625" style="22" customWidth="1"/>
    <col min="11780" max="11780" width="2.28515625" style="22" customWidth="1"/>
    <col min="11781" max="12022" width="9.140625" style="22"/>
    <col min="12023" max="12023" width="3.85546875" style="22" customWidth="1"/>
    <col min="12024" max="12024" width="39.7109375" style="22" customWidth="1"/>
    <col min="12025" max="12025" width="13.140625" style="22" customWidth="1"/>
    <col min="12026" max="12026" width="12.140625" style="22" customWidth="1"/>
    <col min="12027" max="12027" width="5.28515625" style="22" customWidth="1"/>
    <col min="12028" max="12028" width="10.42578125" style="22" customWidth="1"/>
    <col min="12029" max="12029" width="11.42578125" style="22" customWidth="1"/>
    <col min="12030" max="12030" width="7" style="22" customWidth="1"/>
    <col min="12031" max="12031" width="10" style="22" customWidth="1"/>
    <col min="12032" max="12032" width="10.42578125" style="22" customWidth="1"/>
    <col min="12033" max="12033" width="13.140625" style="22" customWidth="1"/>
    <col min="12034" max="12034" width="9.42578125" style="22" customWidth="1"/>
    <col min="12035" max="12035" width="13.140625" style="22" customWidth="1"/>
    <col min="12036" max="12036" width="2.28515625" style="22" customWidth="1"/>
    <col min="12037" max="12278" width="9.140625" style="22"/>
    <col min="12279" max="12279" width="3.85546875" style="22" customWidth="1"/>
    <col min="12280" max="12280" width="39.7109375" style="22" customWidth="1"/>
    <col min="12281" max="12281" width="13.140625" style="22" customWidth="1"/>
    <col min="12282" max="12282" width="12.140625" style="22" customWidth="1"/>
    <col min="12283" max="12283" width="5.28515625" style="22" customWidth="1"/>
    <col min="12284" max="12284" width="10.42578125" style="22" customWidth="1"/>
    <col min="12285" max="12285" width="11.42578125" style="22" customWidth="1"/>
    <col min="12286" max="12286" width="7" style="22" customWidth="1"/>
    <col min="12287" max="12287" width="10" style="22" customWidth="1"/>
    <col min="12288" max="12288" width="10.42578125" style="22" customWidth="1"/>
    <col min="12289" max="12289" width="13.140625" style="22" customWidth="1"/>
    <col min="12290" max="12290" width="9.42578125" style="22" customWidth="1"/>
    <col min="12291" max="12291" width="13.140625" style="22" customWidth="1"/>
    <col min="12292" max="12292" width="2.28515625" style="22" customWidth="1"/>
    <col min="12293" max="12534" width="9.140625" style="22"/>
    <col min="12535" max="12535" width="3.85546875" style="22" customWidth="1"/>
    <col min="12536" max="12536" width="39.7109375" style="22" customWidth="1"/>
    <col min="12537" max="12537" width="13.140625" style="22" customWidth="1"/>
    <col min="12538" max="12538" width="12.140625" style="22" customWidth="1"/>
    <col min="12539" max="12539" width="5.28515625" style="22" customWidth="1"/>
    <col min="12540" max="12540" width="10.42578125" style="22" customWidth="1"/>
    <col min="12541" max="12541" width="11.42578125" style="22" customWidth="1"/>
    <col min="12542" max="12542" width="7" style="22" customWidth="1"/>
    <col min="12543" max="12543" width="10" style="22" customWidth="1"/>
    <col min="12544" max="12544" width="10.42578125" style="22" customWidth="1"/>
    <col min="12545" max="12545" width="13.140625" style="22" customWidth="1"/>
    <col min="12546" max="12546" width="9.42578125" style="22" customWidth="1"/>
    <col min="12547" max="12547" width="13.140625" style="22" customWidth="1"/>
    <col min="12548" max="12548" width="2.28515625" style="22" customWidth="1"/>
    <col min="12549" max="12790" width="9.140625" style="22"/>
    <col min="12791" max="12791" width="3.85546875" style="22" customWidth="1"/>
    <col min="12792" max="12792" width="39.7109375" style="22" customWidth="1"/>
    <col min="12793" max="12793" width="13.140625" style="22" customWidth="1"/>
    <col min="12794" max="12794" width="12.140625" style="22" customWidth="1"/>
    <col min="12795" max="12795" width="5.28515625" style="22" customWidth="1"/>
    <col min="12796" max="12796" width="10.42578125" style="22" customWidth="1"/>
    <col min="12797" max="12797" width="11.42578125" style="22" customWidth="1"/>
    <col min="12798" max="12798" width="7" style="22" customWidth="1"/>
    <col min="12799" max="12799" width="10" style="22" customWidth="1"/>
    <col min="12800" max="12800" width="10.42578125" style="22" customWidth="1"/>
    <col min="12801" max="12801" width="13.140625" style="22" customWidth="1"/>
    <col min="12802" max="12802" width="9.42578125" style="22" customWidth="1"/>
    <col min="12803" max="12803" width="13.140625" style="22" customWidth="1"/>
    <col min="12804" max="12804" width="2.28515625" style="22" customWidth="1"/>
    <col min="12805" max="13046" width="9.140625" style="22"/>
    <col min="13047" max="13047" width="3.85546875" style="22" customWidth="1"/>
    <col min="13048" max="13048" width="39.7109375" style="22" customWidth="1"/>
    <col min="13049" max="13049" width="13.140625" style="22" customWidth="1"/>
    <col min="13050" max="13050" width="12.140625" style="22" customWidth="1"/>
    <col min="13051" max="13051" width="5.28515625" style="22" customWidth="1"/>
    <col min="13052" max="13052" width="10.42578125" style="22" customWidth="1"/>
    <col min="13053" max="13053" width="11.42578125" style="22" customWidth="1"/>
    <col min="13054" max="13054" width="7" style="22" customWidth="1"/>
    <col min="13055" max="13055" width="10" style="22" customWidth="1"/>
    <col min="13056" max="13056" width="10.42578125" style="22" customWidth="1"/>
    <col min="13057" max="13057" width="13.140625" style="22" customWidth="1"/>
    <col min="13058" max="13058" width="9.42578125" style="22" customWidth="1"/>
    <col min="13059" max="13059" width="13.140625" style="22" customWidth="1"/>
    <col min="13060" max="13060" width="2.28515625" style="22" customWidth="1"/>
    <col min="13061" max="13302" width="9.140625" style="22"/>
    <col min="13303" max="13303" width="3.85546875" style="22" customWidth="1"/>
    <col min="13304" max="13304" width="39.7109375" style="22" customWidth="1"/>
    <col min="13305" max="13305" width="13.140625" style="22" customWidth="1"/>
    <col min="13306" max="13306" width="12.140625" style="22" customWidth="1"/>
    <col min="13307" max="13307" width="5.28515625" style="22" customWidth="1"/>
    <col min="13308" max="13308" width="10.42578125" style="22" customWidth="1"/>
    <col min="13309" max="13309" width="11.42578125" style="22" customWidth="1"/>
    <col min="13310" max="13310" width="7" style="22" customWidth="1"/>
    <col min="13311" max="13311" width="10" style="22" customWidth="1"/>
    <col min="13312" max="13312" width="10.42578125" style="22" customWidth="1"/>
    <col min="13313" max="13313" width="13.140625" style="22" customWidth="1"/>
    <col min="13314" max="13314" width="9.42578125" style="22" customWidth="1"/>
    <col min="13315" max="13315" width="13.140625" style="22" customWidth="1"/>
    <col min="13316" max="13316" width="2.28515625" style="22" customWidth="1"/>
    <col min="13317" max="13558" width="9.140625" style="22"/>
    <col min="13559" max="13559" width="3.85546875" style="22" customWidth="1"/>
    <col min="13560" max="13560" width="39.7109375" style="22" customWidth="1"/>
    <col min="13561" max="13561" width="13.140625" style="22" customWidth="1"/>
    <col min="13562" max="13562" width="12.140625" style="22" customWidth="1"/>
    <col min="13563" max="13563" width="5.28515625" style="22" customWidth="1"/>
    <col min="13564" max="13564" width="10.42578125" style="22" customWidth="1"/>
    <col min="13565" max="13565" width="11.42578125" style="22" customWidth="1"/>
    <col min="13566" max="13566" width="7" style="22" customWidth="1"/>
    <col min="13567" max="13567" width="10" style="22" customWidth="1"/>
    <col min="13568" max="13568" width="10.42578125" style="22" customWidth="1"/>
    <col min="13569" max="13569" width="13.140625" style="22" customWidth="1"/>
    <col min="13570" max="13570" width="9.42578125" style="22" customWidth="1"/>
    <col min="13571" max="13571" width="13.140625" style="22" customWidth="1"/>
    <col min="13572" max="13572" width="2.28515625" style="22" customWidth="1"/>
    <col min="13573" max="13814" width="9.140625" style="22"/>
    <col min="13815" max="13815" width="3.85546875" style="22" customWidth="1"/>
    <col min="13816" max="13816" width="39.7109375" style="22" customWidth="1"/>
    <col min="13817" max="13817" width="13.140625" style="22" customWidth="1"/>
    <col min="13818" max="13818" width="12.140625" style="22" customWidth="1"/>
    <col min="13819" max="13819" width="5.28515625" style="22" customWidth="1"/>
    <col min="13820" max="13820" width="10.42578125" style="22" customWidth="1"/>
    <col min="13821" max="13821" width="11.42578125" style="22" customWidth="1"/>
    <col min="13822" max="13822" width="7" style="22" customWidth="1"/>
    <col min="13823" max="13823" width="10" style="22" customWidth="1"/>
    <col min="13824" max="13824" width="10.42578125" style="22" customWidth="1"/>
    <col min="13825" max="13825" width="13.140625" style="22" customWidth="1"/>
    <col min="13826" max="13826" width="9.42578125" style="22" customWidth="1"/>
    <col min="13827" max="13827" width="13.140625" style="22" customWidth="1"/>
    <col min="13828" max="13828" width="2.28515625" style="22" customWidth="1"/>
    <col min="13829" max="14070" width="9.140625" style="22"/>
    <col min="14071" max="14071" width="3.85546875" style="22" customWidth="1"/>
    <col min="14072" max="14072" width="39.7109375" style="22" customWidth="1"/>
    <col min="14073" max="14073" width="13.140625" style="22" customWidth="1"/>
    <col min="14074" max="14074" width="12.140625" style="22" customWidth="1"/>
    <col min="14075" max="14075" width="5.28515625" style="22" customWidth="1"/>
    <col min="14076" max="14076" width="10.42578125" style="22" customWidth="1"/>
    <col min="14077" max="14077" width="11.42578125" style="22" customWidth="1"/>
    <col min="14078" max="14078" width="7" style="22" customWidth="1"/>
    <col min="14079" max="14079" width="10" style="22" customWidth="1"/>
    <col min="14080" max="14080" width="10.42578125" style="22" customWidth="1"/>
    <col min="14081" max="14081" width="13.140625" style="22" customWidth="1"/>
    <col min="14082" max="14082" width="9.42578125" style="22" customWidth="1"/>
    <col min="14083" max="14083" width="13.140625" style="22" customWidth="1"/>
    <col min="14084" max="14084" width="2.28515625" style="22" customWidth="1"/>
    <col min="14085" max="14326" width="9.140625" style="22"/>
    <col min="14327" max="14327" width="3.85546875" style="22" customWidth="1"/>
    <col min="14328" max="14328" width="39.7109375" style="22" customWidth="1"/>
    <col min="14329" max="14329" width="13.140625" style="22" customWidth="1"/>
    <col min="14330" max="14330" width="12.140625" style="22" customWidth="1"/>
    <col min="14331" max="14331" width="5.28515625" style="22" customWidth="1"/>
    <col min="14332" max="14332" width="10.42578125" style="22" customWidth="1"/>
    <col min="14333" max="14333" width="11.42578125" style="22" customWidth="1"/>
    <col min="14334" max="14334" width="7" style="22" customWidth="1"/>
    <col min="14335" max="14335" width="10" style="22" customWidth="1"/>
    <col min="14336" max="14336" width="10.42578125" style="22" customWidth="1"/>
    <col min="14337" max="14337" width="13.140625" style="22" customWidth="1"/>
    <col min="14338" max="14338" width="9.42578125" style="22" customWidth="1"/>
    <col min="14339" max="14339" width="13.140625" style="22" customWidth="1"/>
    <col min="14340" max="14340" width="2.28515625" style="22" customWidth="1"/>
    <col min="14341" max="14582" width="9.140625" style="22"/>
    <col min="14583" max="14583" width="3.85546875" style="22" customWidth="1"/>
    <col min="14584" max="14584" width="39.7109375" style="22" customWidth="1"/>
    <col min="14585" max="14585" width="13.140625" style="22" customWidth="1"/>
    <col min="14586" max="14586" width="12.140625" style="22" customWidth="1"/>
    <col min="14587" max="14587" width="5.28515625" style="22" customWidth="1"/>
    <col min="14588" max="14588" width="10.42578125" style="22" customWidth="1"/>
    <col min="14589" max="14589" width="11.42578125" style="22" customWidth="1"/>
    <col min="14590" max="14590" width="7" style="22" customWidth="1"/>
    <col min="14591" max="14591" width="10" style="22" customWidth="1"/>
    <col min="14592" max="14592" width="10.42578125" style="22" customWidth="1"/>
    <col min="14593" max="14593" width="13.140625" style="22" customWidth="1"/>
    <col min="14594" max="14594" width="9.42578125" style="22" customWidth="1"/>
    <col min="14595" max="14595" width="13.140625" style="22" customWidth="1"/>
    <col min="14596" max="14596" width="2.28515625" style="22" customWidth="1"/>
    <col min="14597" max="14838" width="9.140625" style="22"/>
    <col min="14839" max="14839" width="3.85546875" style="22" customWidth="1"/>
    <col min="14840" max="14840" width="39.7109375" style="22" customWidth="1"/>
    <col min="14841" max="14841" width="13.140625" style="22" customWidth="1"/>
    <col min="14842" max="14842" width="12.140625" style="22" customWidth="1"/>
    <col min="14843" max="14843" width="5.28515625" style="22" customWidth="1"/>
    <col min="14844" max="14844" width="10.42578125" style="22" customWidth="1"/>
    <col min="14845" max="14845" width="11.42578125" style="22" customWidth="1"/>
    <col min="14846" max="14846" width="7" style="22" customWidth="1"/>
    <col min="14847" max="14847" width="10" style="22" customWidth="1"/>
    <col min="14848" max="14848" width="10.42578125" style="22" customWidth="1"/>
    <col min="14849" max="14849" width="13.140625" style="22" customWidth="1"/>
    <col min="14850" max="14850" width="9.42578125" style="22" customWidth="1"/>
    <col min="14851" max="14851" width="13.140625" style="22" customWidth="1"/>
    <col min="14852" max="14852" width="2.28515625" style="22" customWidth="1"/>
    <col min="14853" max="15094" width="9.140625" style="22"/>
    <col min="15095" max="15095" width="3.85546875" style="22" customWidth="1"/>
    <col min="15096" max="15096" width="39.7109375" style="22" customWidth="1"/>
    <col min="15097" max="15097" width="13.140625" style="22" customWidth="1"/>
    <col min="15098" max="15098" width="12.140625" style="22" customWidth="1"/>
    <col min="15099" max="15099" width="5.28515625" style="22" customWidth="1"/>
    <col min="15100" max="15100" width="10.42578125" style="22" customWidth="1"/>
    <col min="15101" max="15101" width="11.42578125" style="22" customWidth="1"/>
    <col min="15102" max="15102" width="7" style="22" customWidth="1"/>
    <col min="15103" max="15103" width="10" style="22" customWidth="1"/>
    <col min="15104" max="15104" width="10.42578125" style="22" customWidth="1"/>
    <col min="15105" max="15105" width="13.140625" style="22" customWidth="1"/>
    <col min="15106" max="15106" width="9.42578125" style="22" customWidth="1"/>
    <col min="15107" max="15107" width="13.140625" style="22" customWidth="1"/>
    <col min="15108" max="15108" width="2.28515625" style="22" customWidth="1"/>
    <col min="15109" max="15350" width="9.140625" style="22"/>
    <col min="15351" max="15351" width="3.85546875" style="22" customWidth="1"/>
    <col min="15352" max="15352" width="39.7109375" style="22" customWidth="1"/>
    <col min="15353" max="15353" width="13.140625" style="22" customWidth="1"/>
    <col min="15354" max="15354" width="12.140625" style="22" customWidth="1"/>
    <col min="15355" max="15355" width="5.28515625" style="22" customWidth="1"/>
    <col min="15356" max="15356" width="10.42578125" style="22" customWidth="1"/>
    <col min="15357" max="15357" width="11.42578125" style="22" customWidth="1"/>
    <col min="15358" max="15358" width="7" style="22" customWidth="1"/>
    <col min="15359" max="15359" width="10" style="22" customWidth="1"/>
    <col min="15360" max="15360" width="10.42578125" style="22" customWidth="1"/>
    <col min="15361" max="15361" width="13.140625" style="22" customWidth="1"/>
    <col min="15362" max="15362" width="9.42578125" style="22" customWidth="1"/>
    <col min="15363" max="15363" width="13.140625" style="22" customWidth="1"/>
    <col min="15364" max="15364" width="2.28515625" style="22" customWidth="1"/>
    <col min="15365" max="15606" width="9.140625" style="22"/>
    <col min="15607" max="15607" width="3.85546875" style="22" customWidth="1"/>
    <col min="15608" max="15608" width="39.7109375" style="22" customWidth="1"/>
    <col min="15609" max="15609" width="13.140625" style="22" customWidth="1"/>
    <col min="15610" max="15610" width="12.140625" style="22" customWidth="1"/>
    <col min="15611" max="15611" width="5.28515625" style="22" customWidth="1"/>
    <col min="15612" max="15612" width="10.42578125" style="22" customWidth="1"/>
    <col min="15613" max="15613" width="11.42578125" style="22" customWidth="1"/>
    <col min="15614" max="15614" width="7" style="22" customWidth="1"/>
    <col min="15615" max="15615" width="10" style="22" customWidth="1"/>
    <col min="15616" max="15616" width="10.42578125" style="22" customWidth="1"/>
    <col min="15617" max="15617" width="13.140625" style="22" customWidth="1"/>
    <col min="15618" max="15618" width="9.42578125" style="22" customWidth="1"/>
    <col min="15619" max="15619" width="13.140625" style="22" customWidth="1"/>
    <col min="15620" max="15620" width="2.28515625" style="22" customWidth="1"/>
    <col min="15621" max="15862" width="9.140625" style="22"/>
    <col min="15863" max="15863" width="3.85546875" style="22" customWidth="1"/>
    <col min="15864" max="15864" width="39.7109375" style="22" customWidth="1"/>
    <col min="15865" max="15865" width="13.140625" style="22" customWidth="1"/>
    <col min="15866" max="15866" width="12.140625" style="22" customWidth="1"/>
    <col min="15867" max="15867" width="5.28515625" style="22" customWidth="1"/>
    <col min="15868" max="15868" width="10.42578125" style="22" customWidth="1"/>
    <col min="15869" max="15869" width="11.42578125" style="22" customWidth="1"/>
    <col min="15870" max="15870" width="7" style="22" customWidth="1"/>
    <col min="15871" max="15871" width="10" style="22" customWidth="1"/>
    <col min="15872" max="15872" width="10.42578125" style="22" customWidth="1"/>
    <col min="15873" max="15873" width="13.140625" style="22" customWidth="1"/>
    <col min="15874" max="15874" width="9.42578125" style="22" customWidth="1"/>
    <col min="15875" max="15875" width="13.140625" style="22" customWidth="1"/>
    <col min="15876" max="15876" width="2.28515625" style="22" customWidth="1"/>
    <col min="15877" max="16118" width="9.140625" style="22"/>
    <col min="16119" max="16119" width="3.85546875" style="22" customWidth="1"/>
    <col min="16120" max="16120" width="39.7109375" style="22" customWidth="1"/>
    <col min="16121" max="16121" width="13.140625" style="22" customWidth="1"/>
    <col min="16122" max="16122" width="12.140625" style="22" customWidth="1"/>
    <col min="16123" max="16123" width="5.28515625" style="22" customWidth="1"/>
    <col min="16124" max="16124" width="10.42578125" style="22" customWidth="1"/>
    <col min="16125" max="16125" width="11.42578125" style="22" customWidth="1"/>
    <col min="16126" max="16126" width="7" style="22" customWidth="1"/>
    <col min="16127" max="16127" width="10" style="22" customWidth="1"/>
    <col min="16128" max="16128" width="10.42578125" style="22" customWidth="1"/>
    <col min="16129" max="16129" width="13.140625" style="22" customWidth="1"/>
    <col min="16130" max="16130" width="9.42578125" style="22" customWidth="1"/>
    <col min="16131" max="16131" width="13.140625" style="22" customWidth="1"/>
    <col min="16132" max="16132" width="2.28515625" style="22" customWidth="1"/>
    <col min="16133" max="16378" width="9.140625" style="22"/>
    <col min="16379" max="16384" width="9.140625" style="22" customWidth="1"/>
  </cols>
  <sheetData>
    <row r="1" spans="1:13" s="3" customFormat="1" ht="15" customHeight="1" x14ac:dyDescent="0.2">
      <c r="A1" s="256" t="s">
        <v>169</v>
      </c>
      <c r="B1" s="256"/>
      <c r="E1" s="4"/>
      <c r="F1" s="4"/>
      <c r="G1" s="4"/>
      <c r="H1" s="4"/>
      <c r="I1" s="4"/>
      <c r="J1" s="4"/>
      <c r="K1" s="4"/>
      <c r="L1" s="4"/>
      <c r="M1" s="197" t="s">
        <v>168</v>
      </c>
    </row>
    <row r="2" spans="1:13" x14ac:dyDescent="0.2">
      <c r="B2" s="2"/>
      <c r="C2" s="3"/>
      <c r="D2" s="3"/>
      <c r="E2" s="4"/>
      <c r="F2" s="4"/>
      <c r="G2" s="197" t="s">
        <v>179</v>
      </c>
      <c r="H2" s="4"/>
      <c r="I2" s="4"/>
      <c r="J2" s="4"/>
      <c r="K2" s="4"/>
      <c r="L2" s="5"/>
      <c r="M2" s="4"/>
    </row>
    <row r="3" spans="1:13" x14ac:dyDescent="0.2">
      <c r="B3" s="2"/>
      <c r="C3" s="3"/>
      <c r="D3" s="3"/>
      <c r="E3" s="4"/>
      <c r="F3" s="4"/>
      <c r="G3" s="4"/>
      <c r="H3" s="4"/>
      <c r="I3" s="4"/>
      <c r="J3" s="4"/>
      <c r="K3" s="4"/>
      <c r="L3" s="5"/>
      <c r="M3" s="4"/>
    </row>
    <row r="4" spans="1:13" ht="15" customHeight="1" x14ac:dyDescent="0.2">
      <c r="A4" s="261" t="s">
        <v>190</v>
      </c>
      <c r="B4" s="261"/>
      <c r="C4" s="261"/>
      <c r="D4" s="261"/>
      <c r="E4" s="261"/>
      <c r="F4" s="261"/>
      <c r="G4" s="261"/>
      <c r="H4" s="261"/>
    </row>
    <row r="5" spans="1:13" x14ac:dyDescent="0.2">
      <c r="B5" s="32"/>
    </row>
    <row r="6" spans="1:13" ht="38.25" x14ac:dyDescent="0.2">
      <c r="A6" s="41" t="s">
        <v>0</v>
      </c>
      <c r="B6" s="41" t="s">
        <v>1</v>
      </c>
      <c r="C6" s="41" t="s">
        <v>2</v>
      </c>
      <c r="D6" s="41" t="s">
        <v>20</v>
      </c>
      <c r="E6" s="41" t="s">
        <v>3</v>
      </c>
      <c r="F6" s="41" t="s">
        <v>157</v>
      </c>
      <c r="G6" s="42" t="s">
        <v>5</v>
      </c>
      <c r="H6" s="41" t="s">
        <v>6</v>
      </c>
      <c r="I6" s="41" t="s">
        <v>7</v>
      </c>
      <c r="J6" s="41" t="s">
        <v>8</v>
      </c>
      <c r="K6" s="41" t="s">
        <v>9</v>
      </c>
      <c r="L6" s="41" t="s">
        <v>10</v>
      </c>
      <c r="M6" s="41" t="s">
        <v>11</v>
      </c>
    </row>
    <row r="7" spans="1:13" x14ac:dyDescent="0.2">
      <c r="A7" s="306"/>
      <c r="B7" s="307"/>
      <c r="C7" s="307"/>
      <c r="D7" s="307"/>
      <c r="E7" s="307"/>
      <c r="F7" s="307"/>
      <c r="G7" s="307"/>
      <c r="H7" s="307"/>
      <c r="I7" s="307"/>
      <c r="J7" s="307"/>
      <c r="K7" s="307"/>
      <c r="L7" s="307"/>
      <c r="M7" s="316"/>
    </row>
    <row r="8" spans="1:13" x14ac:dyDescent="0.2">
      <c r="A8" s="24"/>
      <c r="B8" s="305"/>
      <c r="C8" s="305"/>
      <c r="D8" s="305"/>
      <c r="E8" s="305"/>
      <c r="F8" s="305"/>
      <c r="G8" s="305"/>
      <c r="H8" s="305"/>
      <c r="I8" s="305"/>
      <c r="J8" s="305"/>
      <c r="K8" s="305"/>
      <c r="L8" s="305"/>
      <c r="M8" s="305"/>
    </row>
    <row r="9" spans="1:13" ht="69.75" customHeight="1" x14ac:dyDescent="0.2">
      <c r="A9" s="24">
        <v>1</v>
      </c>
      <c r="B9" s="24" t="s">
        <v>161</v>
      </c>
      <c r="C9" s="24"/>
      <c r="D9" s="24"/>
      <c r="E9" s="24" t="s">
        <v>25</v>
      </c>
      <c r="F9" s="24">
        <v>10</v>
      </c>
      <c r="G9" s="43"/>
      <c r="H9" s="29"/>
      <c r="I9" s="43"/>
      <c r="J9" s="43"/>
      <c r="K9" s="31"/>
      <c r="L9" s="43"/>
      <c r="M9" s="43"/>
    </row>
    <row r="10" spans="1:13" ht="131.25" customHeight="1" x14ac:dyDescent="0.2">
      <c r="A10" s="41">
        <v>1</v>
      </c>
      <c r="B10" s="98" t="s">
        <v>63</v>
      </c>
      <c r="C10" s="41"/>
      <c r="D10" s="41"/>
      <c r="E10" s="24" t="s">
        <v>12</v>
      </c>
      <c r="F10" s="45">
        <v>60</v>
      </c>
      <c r="G10" s="46"/>
      <c r="H10" s="29"/>
      <c r="I10" s="43"/>
      <c r="J10" s="43"/>
      <c r="K10" s="31"/>
      <c r="L10" s="43"/>
      <c r="M10" s="43"/>
    </row>
    <row r="11" spans="1:13" ht="123" customHeight="1" x14ac:dyDescent="0.2">
      <c r="A11" s="41">
        <v>2</v>
      </c>
      <c r="B11" s="98" t="s">
        <v>64</v>
      </c>
      <c r="C11" s="41"/>
      <c r="D11" s="41"/>
      <c r="E11" s="24" t="s">
        <v>12</v>
      </c>
      <c r="F11" s="45">
        <v>80</v>
      </c>
      <c r="G11" s="46"/>
      <c r="H11" s="29"/>
      <c r="I11" s="43"/>
      <c r="J11" s="43"/>
      <c r="K11" s="31"/>
      <c r="L11" s="43"/>
      <c r="M11" s="43"/>
    </row>
    <row r="12" spans="1:13" ht="27" customHeight="1" x14ac:dyDescent="0.2">
      <c r="A12" s="38"/>
      <c r="B12" s="39"/>
      <c r="C12" s="39"/>
      <c r="D12" s="39"/>
      <c r="E12" s="38"/>
      <c r="F12" s="38"/>
      <c r="I12" s="306" t="s">
        <v>13</v>
      </c>
      <c r="J12" s="307"/>
      <c r="K12" s="307"/>
      <c r="L12" s="316"/>
      <c r="M12" s="135">
        <f>Pak_17!M11+Pak_17!M10+M9</f>
        <v>0</v>
      </c>
    </row>
    <row r="13" spans="1:13" ht="16.5" customHeight="1" x14ac:dyDescent="0.2">
      <c r="A13" s="38"/>
      <c r="B13" s="39"/>
      <c r="C13" s="39"/>
      <c r="D13" s="39"/>
      <c r="E13" s="38"/>
      <c r="F13" s="38"/>
      <c r="G13" s="44"/>
      <c r="I13" s="306" t="s">
        <v>14</v>
      </c>
      <c r="J13" s="307"/>
      <c r="K13" s="307"/>
      <c r="L13" s="316"/>
      <c r="M13" s="135">
        <f>SUM(L9:L11)</f>
        <v>0</v>
      </c>
    </row>
    <row r="14" spans="1:13" ht="27.75" customHeight="1" x14ac:dyDescent="0.2">
      <c r="A14" s="38"/>
      <c r="B14" s="32"/>
      <c r="C14" s="39"/>
      <c r="D14" s="39"/>
      <c r="E14" s="38"/>
      <c r="F14" s="38"/>
      <c r="G14" s="44"/>
      <c r="I14" s="306" t="s">
        <v>19</v>
      </c>
      <c r="J14" s="307"/>
      <c r="K14" s="307"/>
      <c r="L14" s="316"/>
      <c r="M14" s="136">
        <f>M12+M13</f>
        <v>0</v>
      </c>
    </row>
    <row r="18" spans="11:11" x14ac:dyDescent="0.2">
      <c r="K18" s="23" t="s">
        <v>221</v>
      </c>
    </row>
    <row r="19" spans="11:11" x14ac:dyDescent="0.2">
      <c r="K19" s="23" t="s">
        <v>222</v>
      </c>
    </row>
  </sheetData>
  <mergeCells count="7">
    <mergeCell ref="A1:B1"/>
    <mergeCell ref="A4:H4"/>
    <mergeCell ref="I12:L12"/>
    <mergeCell ref="I13:L13"/>
    <mergeCell ref="I14:L14"/>
    <mergeCell ref="A7:M7"/>
    <mergeCell ref="B8:M8"/>
  </mergeCells>
  <pageMargins left="0.7" right="0.7" top="0.75" bottom="0.75" header="0.3" footer="0.3"/>
  <pageSetup paperSize="9" scale="51"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69217-11D9-4FCC-B108-354614CCDCDF}">
  <sheetPr>
    <tabColor rgb="FFFFC000"/>
    <pageSetUpPr fitToPage="1"/>
  </sheetPr>
  <dimension ref="A1:M16"/>
  <sheetViews>
    <sheetView zoomScaleNormal="100" workbookViewId="0">
      <selection activeCell="L16" sqref="L16"/>
    </sheetView>
  </sheetViews>
  <sheetFormatPr defaultColWidth="8.85546875" defaultRowHeight="12.75" x14ac:dyDescent="0.2"/>
  <cols>
    <col min="1" max="1" width="3.85546875" style="20" customWidth="1"/>
    <col min="2" max="2" width="35.7109375" style="22" customWidth="1"/>
    <col min="3" max="3" width="8.85546875" style="22" customWidth="1"/>
    <col min="4" max="4" width="12.140625" style="22" customWidth="1"/>
    <col min="5" max="5" width="5.28515625" style="23" customWidth="1"/>
    <col min="6" max="6" width="10.42578125" style="23" customWidth="1"/>
    <col min="7" max="7" width="11.42578125" style="23" customWidth="1"/>
    <col min="8" max="8" width="7" style="23" customWidth="1"/>
    <col min="9" max="9" width="10" style="23" customWidth="1"/>
    <col min="10" max="10" width="10.42578125" style="23" customWidth="1"/>
    <col min="11" max="11" width="13.140625" style="23" customWidth="1"/>
    <col min="12" max="12" width="12" style="23" customWidth="1"/>
    <col min="13" max="13" width="13.140625" style="23" customWidth="1"/>
    <col min="14" max="246" width="9.140625" style="22"/>
    <col min="247" max="247" width="3.85546875" style="22" customWidth="1"/>
    <col min="248" max="248" width="35.7109375" style="22" customWidth="1"/>
    <col min="249" max="249" width="8.85546875" style="22" customWidth="1"/>
    <col min="250" max="250" width="12.140625" style="22" customWidth="1"/>
    <col min="251" max="251" width="5.28515625" style="22" customWidth="1"/>
    <col min="252" max="252" width="10.42578125" style="22" customWidth="1"/>
    <col min="253" max="253" width="11.42578125" style="22" customWidth="1"/>
    <col min="254" max="254" width="7" style="22" customWidth="1"/>
    <col min="255" max="255" width="10" style="22" customWidth="1"/>
    <col min="256" max="256" width="10.42578125" style="22" customWidth="1"/>
    <col min="257" max="257" width="13.140625" style="22" customWidth="1"/>
    <col min="258" max="258" width="12" style="22" customWidth="1"/>
    <col min="259" max="259" width="13.140625" style="22" customWidth="1"/>
    <col min="260" max="260" width="2" style="22" customWidth="1"/>
    <col min="261" max="502" width="9.140625" style="22"/>
    <col min="503" max="503" width="3.85546875" style="22" customWidth="1"/>
    <col min="504" max="504" width="35.7109375" style="22" customWidth="1"/>
    <col min="505" max="505" width="8.85546875" style="22" customWidth="1"/>
    <col min="506" max="506" width="12.140625" style="22" customWidth="1"/>
    <col min="507" max="507" width="5.28515625" style="22" customWidth="1"/>
    <col min="508" max="508" width="10.42578125" style="22" customWidth="1"/>
    <col min="509" max="509" width="11.42578125" style="22" customWidth="1"/>
    <col min="510" max="510" width="7" style="22" customWidth="1"/>
    <col min="511" max="511" width="10" style="22" customWidth="1"/>
    <col min="512" max="512" width="10.42578125" style="22" customWidth="1"/>
    <col min="513" max="513" width="13.140625" style="22" customWidth="1"/>
    <col min="514" max="514" width="12" style="22" customWidth="1"/>
    <col min="515" max="515" width="13.140625" style="22" customWidth="1"/>
    <col min="516" max="516" width="2" style="22" customWidth="1"/>
    <col min="517" max="758" width="9.140625" style="22"/>
    <col min="759" max="759" width="3.85546875" style="22" customWidth="1"/>
    <col min="760" max="760" width="35.7109375" style="22" customWidth="1"/>
    <col min="761" max="761" width="8.85546875" style="22" customWidth="1"/>
    <col min="762" max="762" width="12.140625" style="22" customWidth="1"/>
    <col min="763" max="763" width="5.28515625" style="22" customWidth="1"/>
    <col min="764" max="764" width="10.42578125" style="22" customWidth="1"/>
    <col min="765" max="765" width="11.42578125" style="22" customWidth="1"/>
    <col min="766" max="766" width="7" style="22" customWidth="1"/>
    <col min="767" max="767" width="10" style="22" customWidth="1"/>
    <col min="768" max="768" width="10.42578125" style="22" customWidth="1"/>
    <col min="769" max="769" width="13.140625" style="22" customWidth="1"/>
    <col min="770" max="770" width="12" style="22" customWidth="1"/>
    <col min="771" max="771" width="13.140625" style="22" customWidth="1"/>
    <col min="772" max="772" width="2" style="22" customWidth="1"/>
    <col min="773" max="1014" width="9.140625" style="22"/>
    <col min="1015" max="1015" width="3.85546875" style="22" customWidth="1"/>
    <col min="1016" max="1016" width="35.7109375" style="22" customWidth="1"/>
    <col min="1017" max="1017" width="8.85546875" style="22" customWidth="1"/>
    <col min="1018" max="1018" width="12.140625" style="22" customWidth="1"/>
    <col min="1019" max="1019" width="5.28515625" style="22" customWidth="1"/>
    <col min="1020" max="1020" width="10.42578125" style="22" customWidth="1"/>
    <col min="1021" max="1021" width="11.42578125" style="22" customWidth="1"/>
    <col min="1022" max="1022" width="7" style="22" customWidth="1"/>
    <col min="1023" max="1023" width="10" style="22" customWidth="1"/>
    <col min="1024" max="1024" width="10.42578125" style="22" customWidth="1"/>
    <col min="1025" max="1025" width="13.140625" style="22" customWidth="1"/>
    <col min="1026" max="1026" width="12" style="22" customWidth="1"/>
    <col min="1027" max="1027" width="13.140625" style="22" customWidth="1"/>
    <col min="1028" max="1028" width="2" style="22" customWidth="1"/>
    <col min="1029" max="1270" width="9.140625" style="22"/>
    <col min="1271" max="1271" width="3.85546875" style="22" customWidth="1"/>
    <col min="1272" max="1272" width="35.7109375" style="22" customWidth="1"/>
    <col min="1273" max="1273" width="8.85546875" style="22" customWidth="1"/>
    <col min="1274" max="1274" width="12.140625" style="22" customWidth="1"/>
    <col min="1275" max="1275" width="5.28515625" style="22" customWidth="1"/>
    <col min="1276" max="1276" width="10.42578125" style="22" customWidth="1"/>
    <col min="1277" max="1277" width="11.42578125" style="22" customWidth="1"/>
    <col min="1278" max="1278" width="7" style="22" customWidth="1"/>
    <col min="1279" max="1279" width="10" style="22" customWidth="1"/>
    <col min="1280" max="1280" width="10.42578125" style="22" customWidth="1"/>
    <col min="1281" max="1281" width="13.140625" style="22" customWidth="1"/>
    <col min="1282" max="1282" width="12" style="22" customWidth="1"/>
    <col min="1283" max="1283" width="13.140625" style="22" customWidth="1"/>
    <col min="1284" max="1284" width="2" style="22" customWidth="1"/>
    <col min="1285" max="1526" width="9.140625" style="22"/>
    <col min="1527" max="1527" width="3.85546875" style="22" customWidth="1"/>
    <col min="1528" max="1528" width="35.7109375" style="22" customWidth="1"/>
    <col min="1529" max="1529" width="8.85546875" style="22" customWidth="1"/>
    <col min="1530" max="1530" width="12.140625" style="22" customWidth="1"/>
    <col min="1531" max="1531" width="5.28515625" style="22" customWidth="1"/>
    <col min="1532" max="1532" width="10.42578125" style="22" customWidth="1"/>
    <col min="1533" max="1533" width="11.42578125" style="22" customWidth="1"/>
    <col min="1534" max="1534" width="7" style="22" customWidth="1"/>
    <col min="1535" max="1535" width="10" style="22" customWidth="1"/>
    <col min="1536" max="1536" width="10.42578125" style="22" customWidth="1"/>
    <col min="1537" max="1537" width="13.140625" style="22" customWidth="1"/>
    <col min="1538" max="1538" width="12" style="22" customWidth="1"/>
    <col min="1539" max="1539" width="13.140625" style="22" customWidth="1"/>
    <col min="1540" max="1540" width="2" style="22" customWidth="1"/>
    <col min="1541" max="1782" width="9.140625" style="22"/>
    <col min="1783" max="1783" width="3.85546875" style="22" customWidth="1"/>
    <col min="1784" max="1784" width="35.7109375" style="22" customWidth="1"/>
    <col min="1785" max="1785" width="8.85546875" style="22" customWidth="1"/>
    <col min="1786" max="1786" width="12.140625" style="22" customWidth="1"/>
    <col min="1787" max="1787" width="5.28515625" style="22" customWidth="1"/>
    <col min="1788" max="1788" width="10.42578125" style="22" customWidth="1"/>
    <col min="1789" max="1789" width="11.42578125" style="22" customWidth="1"/>
    <col min="1790" max="1790" width="7" style="22" customWidth="1"/>
    <col min="1791" max="1791" width="10" style="22" customWidth="1"/>
    <col min="1792" max="1792" width="10.42578125" style="22" customWidth="1"/>
    <col min="1793" max="1793" width="13.140625" style="22" customWidth="1"/>
    <col min="1794" max="1794" width="12" style="22" customWidth="1"/>
    <col min="1795" max="1795" width="13.140625" style="22" customWidth="1"/>
    <col min="1796" max="1796" width="2" style="22" customWidth="1"/>
    <col min="1797" max="2038" width="9.140625" style="22"/>
    <col min="2039" max="2039" width="3.85546875" style="22" customWidth="1"/>
    <col min="2040" max="2040" width="35.7109375" style="22" customWidth="1"/>
    <col min="2041" max="2041" width="8.85546875" style="22" customWidth="1"/>
    <col min="2042" max="2042" width="12.140625" style="22" customWidth="1"/>
    <col min="2043" max="2043" width="5.28515625" style="22" customWidth="1"/>
    <col min="2044" max="2044" width="10.42578125" style="22" customWidth="1"/>
    <col min="2045" max="2045" width="11.42578125" style="22" customWidth="1"/>
    <col min="2046" max="2046" width="7" style="22" customWidth="1"/>
    <col min="2047" max="2047" width="10" style="22" customWidth="1"/>
    <col min="2048" max="2048" width="10.42578125" style="22" customWidth="1"/>
    <col min="2049" max="2049" width="13.140625" style="22" customWidth="1"/>
    <col min="2050" max="2050" width="12" style="22" customWidth="1"/>
    <col min="2051" max="2051" width="13.140625" style="22" customWidth="1"/>
    <col min="2052" max="2052" width="2" style="22" customWidth="1"/>
    <col min="2053" max="2294" width="9.140625" style="22"/>
    <col min="2295" max="2295" width="3.85546875" style="22" customWidth="1"/>
    <col min="2296" max="2296" width="35.7109375" style="22" customWidth="1"/>
    <col min="2297" max="2297" width="8.85546875" style="22" customWidth="1"/>
    <col min="2298" max="2298" width="12.140625" style="22" customWidth="1"/>
    <col min="2299" max="2299" width="5.28515625" style="22" customWidth="1"/>
    <col min="2300" max="2300" width="10.42578125" style="22" customWidth="1"/>
    <col min="2301" max="2301" width="11.42578125" style="22" customWidth="1"/>
    <col min="2302" max="2302" width="7" style="22" customWidth="1"/>
    <col min="2303" max="2303" width="10" style="22" customWidth="1"/>
    <col min="2304" max="2304" width="10.42578125" style="22" customWidth="1"/>
    <col min="2305" max="2305" width="13.140625" style="22" customWidth="1"/>
    <col min="2306" max="2306" width="12" style="22" customWidth="1"/>
    <col min="2307" max="2307" width="13.140625" style="22" customWidth="1"/>
    <col min="2308" max="2308" width="2" style="22" customWidth="1"/>
    <col min="2309" max="2550" width="9.140625" style="22"/>
    <col min="2551" max="2551" width="3.85546875" style="22" customWidth="1"/>
    <col min="2552" max="2552" width="35.7109375" style="22" customWidth="1"/>
    <col min="2553" max="2553" width="8.85546875" style="22" customWidth="1"/>
    <col min="2554" max="2554" width="12.140625" style="22" customWidth="1"/>
    <col min="2555" max="2555" width="5.28515625" style="22" customWidth="1"/>
    <col min="2556" max="2556" width="10.42578125" style="22" customWidth="1"/>
    <col min="2557" max="2557" width="11.42578125" style="22" customWidth="1"/>
    <col min="2558" max="2558" width="7" style="22" customWidth="1"/>
    <col min="2559" max="2559" width="10" style="22" customWidth="1"/>
    <col min="2560" max="2560" width="10.42578125" style="22" customWidth="1"/>
    <col min="2561" max="2561" width="13.140625" style="22" customWidth="1"/>
    <col min="2562" max="2562" width="12" style="22" customWidth="1"/>
    <col min="2563" max="2563" width="13.140625" style="22" customWidth="1"/>
    <col min="2564" max="2564" width="2" style="22" customWidth="1"/>
    <col min="2565" max="2806" width="9.140625" style="22"/>
    <col min="2807" max="2807" width="3.85546875" style="22" customWidth="1"/>
    <col min="2808" max="2808" width="35.7109375" style="22" customWidth="1"/>
    <col min="2809" max="2809" width="8.85546875" style="22" customWidth="1"/>
    <col min="2810" max="2810" width="12.140625" style="22" customWidth="1"/>
    <col min="2811" max="2811" width="5.28515625" style="22" customWidth="1"/>
    <col min="2812" max="2812" width="10.42578125" style="22" customWidth="1"/>
    <col min="2813" max="2813" width="11.42578125" style="22" customWidth="1"/>
    <col min="2814" max="2814" width="7" style="22" customWidth="1"/>
    <col min="2815" max="2815" width="10" style="22" customWidth="1"/>
    <col min="2816" max="2816" width="10.42578125" style="22" customWidth="1"/>
    <col min="2817" max="2817" width="13.140625" style="22" customWidth="1"/>
    <col min="2818" max="2818" width="12" style="22" customWidth="1"/>
    <col min="2819" max="2819" width="13.140625" style="22" customWidth="1"/>
    <col min="2820" max="2820" width="2" style="22" customWidth="1"/>
    <col min="2821" max="3062" width="9.140625" style="22"/>
    <col min="3063" max="3063" width="3.85546875" style="22" customWidth="1"/>
    <col min="3064" max="3064" width="35.7109375" style="22" customWidth="1"/>
    <col min="3065" max="3065" width="8.85546875" style="22" customWidth="1"/>
    <col min="3066" max="3066" width="12.140625" style="22" customWidth="1"/>
    <col min="3067" max="3067" width="5.28515625" style="22" customWidth="1"/>
    <col min="3068" max="3068" width="10.42578125" style="22" customWidth="1"/>
    <col min="3069" max="3069" width="11.42578125" style="22" customWidth="1"/>
    <col min="3070" max="3070" width="7" style="22" customWidth="1"/>
    <col min="3071" max="3071" width="10" style="22" customWidth="1"/>
    <col min="3072" max="3072" width="10.42578125" style="22" customWidth="1"/>
    <col min="3073" max="3073" width="13.140625" style="22" customWidth="1"/>
    <col min="3074" max="3074" width="12" style="22" customWidth="1"/>
    <col min="3075" max="3075" width="13.140625" style="22" customWidth="1"/>
    <col min="3076" max="3076" width="2" style="22" customWidth="1"/>
    <col min="3077" max="3318" width="9.140625" style="22"/>
    <col min="3319" max="3319" width="3.85546875" style="22" customWidth="1"/>
    <col min="3320" max="3320" width="35.7109375" style="22" customWidth="1"/>
    <col min="3321" max="3321" width="8.85546875" style="22" customWidth="1"/>
    <col min="3322" max="3322" width="12.140625" style="22" customWidth="1"/>
    <col min="3323" max="3323" width="5.28515625" style="22" customWidth="1"/>
    <col min="3324" max="3324" width="10.42578125" style="22" customWidth="1"/>
    <col min="3325" max="3325" width="11.42578125" style="22" customWidth="1"/>
    <col min="3326" max="3326" width="7" style="22" customWidth="1"/>
    <col min="3327" max="3327" width="10" style="22" customWidth="1"/>
    <col min="3328" max="3328" width="10.42578125" style="22" customWidth="1"/>
    <col min="3329" max="3329" width="13.140625" style="22" customWidth="1"/>
    <col min="3330" max="3330" width="12" style="22" customWidth="1"/>
    <col min="3331" max="3331" width="13.140625" style="22" customWidth="1"/>
    <col min="3332" max="3332" width="2" style="22" customWidth="1"/>
    <col min="3333" max="3574" width="9.140625" style="22"/>
    <col min="3575" max="3575" width="3.85546875" style="22" customWidth="1"/>
    <col min="3576" max="3576" width="35.7109375" style="22" customWidth="1"/>
    <col min="3577" max="3577" width="8.85546875" style="22" customWidth="1"/>
    <col min="3578" max="3578" width="12.140625" style="22" customWidth="1"/>
    <col min="3579" max="3579" width="5.28515625" style="22" customWidth="1"/>
    <col min="3580" max="3580" width="10.42578125" style="22" customWidth="1"/>
    <col min="3581" max="3581" width="11.42578125" style="22" customWidth="1"/>
    <col min="3582" max="3582" width="7" style="22" customWidth="1"/>
    <col min="3583" max="3583" width="10" style="22" customWidth="1"/>
    <col min="3584" max="3584" width="10.42578125" style="22" customWidth="1"/>
    <col min="3585" max="3585" width="13.140625" style="22" customWidth="1"/>
    <col min="3586" max="3586" width="12" style="22" customWidth="1"/>
    <col min="3587" max="3587" width="13.140625" style="22" customWidth="1"/>
    <col min="3588" max="3588" width="2" style="22" customWidth="1"/>
    <col min="3589" max="3830" width="9.140625" style="22"/>
    <col min="3831" max="3831" width="3.85546875" style="22" customWidth="1"/>
    <col min="3832" max="3832" width="35.7109375" style="22" customWidth="1"/>
    <col min="3833" max="3833" width="8.85546875" style="22" customWidth="1"/>
    <col min="3834" max="3834" width="12.140625" style="22" customWidth="1"/>
    <col min="3835" max="3835" width="5.28515625" style="22" customWidth="1"/>
    <col min="3836" max="3836" width="10.42578125" style="22" customWidth="1"/>
    <col min="3837" max="3837" width="11.42578125" style="22" customWidth="1"/>
    <col min="3838" max="3838" width="7" style="22" customWidth="1"/>
    <col min="3839" max="3839" width="10" style="22" customWidth="1"/>
    <col min="3840" max="3840" width="10.42578125" style="22" customWidth="1"/>
    <col min="3841" max="3841" width="13.140625" style="22" customWidth="1"/>
    <col min="3842" max="3842" width="12" style="22" customWidth="1"/>
    <col min="3843" max="3843" width="13.140625" style="22" customWidth="1"/>
    <col min="3844" max="3844" width="2" style="22" customWidth="1"/>
    <col min="3845" max="4086" width="9.140625" style="22"/>
    <col min="4087" max="4087" width="3.85546875" style="22" customWidth="1"/>
    <col min="4088" max="4088" width="35.7109375" style="22" customWidth="1"/>
    <col min="4089" max="4089" width="8.85546875" style="22" customWidth="1"/>
    <col min="4090" max="4090" width="12.140625" style="22" customWidth="1"/>
    <col min="4091" max="4091" width="5.28515625" style="22" customWidth="1"/>
    <col min="4092" max="4092" width="10.42578125" style="22" customWidth="1"/>
    <col min="4093" max="4093" width="11.42578125" style="22" customWidth="1"/>
    <col min="4094" max="4094" width="7" style="22" customWidth="1"/>
    <col min="4095" max="4095" width="10" style="22" customWidth="1"/>
    <col min="4096" max="4096" width="10.42578125" style="22" customWidth="1"/>
    <col min="4097" max="4097" width="13.140625" style="22" customWidth="1"/>
    <col min="4098" max="4098" width="12" style="22" customWidth="1"/>
    <col min="4099" max="4099" width="13.140625" style="22" customWidth="1"/>
    <col min="4100" max="4100" width="2" style="22" customWidth="1"/>
    <col min="4101" max="4342" width="9.140625" style="22"/>
    <col min="4343" max="4343" width="3.85546875" style="22" customWidth="1"/>
    <col min="4344" max="4344" width="35.7109375" style="22" customWidth="1"/>
    <col min="4345" max="4345" width="8.85546875" style="22" customWidth="1"/>
    <col min="4346" max="4346" width="12.140625" style="22" customWidth="1"/>
    <col min="4347" max="4347" width="5.28515625" style="22" customWidth="1"/>
    <col min="4348" max="4348" width="10.42578125" style="22" customWidth="1"/>
    <col min="4349" max="4349" width="11.42578125" style="22" customWidth="1"/>
    <col min="4350" max="4350" width="7" style="22" customWidth="1"/>
    <col min="4351" max="4351" width="10" style="22" customWidth="1"/>
    <col min="4352" max="4352" width="10.42578125" style="22" customWidth="1"/>
    <col min="4353" max="4353" width="13.140625" style="22" customWidth="1"/>
    <col min="4354" max="4354" width="12" style="22" customWidth="1"/>
    <col min="4355" max="4355" width="13.140625" style="22" customWidth="1"/>
    <col min="4356" max="4356" width="2" style="22" customWidth="1"/>
    <col min="4357" max="4598" width="9.140625" style="22"/>
    <col min="4599" max="4599" width="3.85546875" style="22" customWidth="1"/>
    <col min="4600" max="4600" width="35.7109375" style="22" customWidth="1"/>
    <col min="4601" max="4601" width="8.85546875" style="22" customWidth="1"/>
    <col min="4602" max="4602" width="12.140625" style="22" customWidth="1"/>
    <col min="4603" max="4603" width="5.28515625" style="22" customWidth="1"/>
    <col min="4604" max="4604" width="10.42578125" style="22" customWidth="1"/>
    <col min="4605" max="4605" width="11.42578125" style="22" customWidth="1"/>
    <col min="4606" max="4606" width="7" style="22" customWidth="1"/>
    <col min="4607" max="4607" width="10" style="22" customWidth="1"/>
    <col min="4608" max="4608" width="10.42578125" style="22" customWidth="1"/>
    <col min="4609" max="4609" width="13.140625" style="22" customWidth="1"/>
    <col min="4610" max="4610" width="12" style="22" customWidth="1"/>
    <col min="4611" max="4611" width="13.140625" style="22" customWidth="1"/>
    <col min="4612" max="4612" width="2" style="22" customWidth="1"/>
    <col min="4613" max="4854" width="9.140625" style="22"/>
    <col min="4855" max="4855" width="3.85546875" style="22" customWidth="1"/>
    <col min="4856" max="4856" width="35.7109375" style="22" customWidth="1"/>
    <col min="4857" max="4857" width="8.85546875" style="22" customWidth="1"/>
    <col min="4858" max="4858" width="12.140625" style="22" customWidth="1"/>
    <col min="4859" max="4859" width="5.28515625" style="22" customWidth="1"/>
    <col min="4860" max="4860" width="10.42578125" style="22" customWidth="1"/>
    <col min="4861" max="4861" width="11.42578125" style="22" customWidth="1"/>
    <col min="4862" max="4862" width="7" style="22" customWidth="1"/>
    <col min="4863" max="4863" width="10" style="22" customWidth="1"/>
    <col min="4864" max="4864" width="10.42578125" style="22" customWidth="1"/>
    <col min="4865" max="4865" width="13.140625" style="22" customWidth="1"/>
    <col min="4866" max="4866" width="12" style="22" customWidth="1"/>
    <col min="4867" max="4867" width="13.140625" style="22" customWidth="1"/>
    <col min="4868" max="4868" width="2" style="22" customWidth="1"/>
    <col min="4869" max="5110" width="9.140625" style="22"/>
    <col min="5111" max="5111" width="3.85546875" style="22" customWidth="1"/>
    <col min="5112" max="5112" width="35.7109375" style="22" customWidth="1"/>
    <col min="5113" max="5113" width="8.85546875" style="22" customWidth="1"/>
    <col min="5114" max="5114" width="12.140625" style="22" customWidth="1"/>
    <col min="5115" max="5115" width="5.28515625" style="22" customWidth="1"/>
    <col min="5116" max="5116" width="10.42578125" style="22" customWidth="1"/>
    <col min="5117" max="5117" width="11.42578125" style="22" customWidth="1"/>
    <col min="5118" max="5118" width="7" style="22" customWidth="1"/>
    <col min="5119" max="5119" width="10" style="22" customWidth="1"/>
    <col min="5120" max="5120" width="10.42578125" style="22" customWidth="1"/>
    <col min="5121" max="5121" width="13.140625" style="22" customWidth="1"/>
    <col min="5122" max="5122" width="12" style="22" customWidth="1"/>
    <col min="5123" max="5123" width="13.140625" style="22" customWidth="1"/>
    <col min="5124" max="5124" width="2" style="22" customWidth="1"/>
    <col min="5125" max="5366" width="9.140625" style="22"/>
    <col min="5367" max="5367" width="3.85546875" style="22" customWidth="1"/>
    <col min="5368" max="5368" width="35.7109375" style="22" customWidth="1"/>
    <col min="5369" max="5369" width="8.85546875" style="22" customWidth="1"/>
    <col min="5370" max="5370" width="12.140625" style="22" customWidth="1"/>
    <col min="5371" max="5371" width="5.28515625" style="22" customWidth="1"/>
    <col min="5372" max="5372" width="10.42578125" style="22" customWidth="1"/>
    <col min="5373" max="5373" width="11.42578125" style="22" customWidth="1"/>
    <col min="5374" max="5374" width="7" style="22" customWidth="1"/>
    <col min="5375" max="5375" width="10" style="22" customWidth="1"/>
    <col min="5376" max="5376" width="10.42578125" style="22" customWidth="1"/>
    <col min="5377" max="5377" width="13.140625" style="22" customWidth="1"/>
    <col min="5378" max="5378" width="12" style="22" customWidth="1"/>
    <col min="5379" max="5379" width="13.140625" style="22" customWidth="1"/>
    <col min="5380" max="5380" width="2" style="22" customWidth="1"/>
    <col min="5381" max="5622" width="9.140625" style="22"/>
    <col min="5623" max="5623" width="3.85546875" style="22" customWidth="1"/>
    <col min="5624" max="5624" width="35.7109375" style="22" customWidth="1"/>
    <col min="5625" max="5625" width="8.85546875" style="22" customWidth="1"/>
    <col min="5626" max="5626" width="12.140625" style="22" customWidth="1"/>
    <col min="5627" max="5627" width="5.28515625" style="22" customWidth="1"/>
    <col min="5628" max="5628" width="10.42578125" style="22" customWidth="1"/>
    <col min="5629" max="5629" width="11.42578125" style="22" customWidth="1"/>
    <col min="5630" max="5630" width="7" style="22" customWidth="1"/>
    <col min="5631" max="5631" width="10" style="22" customWidth="1"/>
    <col min="5632" max="5632" width="10.42578125" style="22" customWidth="1"/>
    <col min="5633" max="5633" width="13.140625" style="22" customWidth="1"/>
    <col min="5634" max="5634" width="12" style="22" customWidth="1"/>
    <col min="5635" max="5635" width="13.140625" style="22" customWidth="1"/>
    <col min="5636" max="5636" width="2" style="22" customWidth="1"/>
    <col min="5637" max="5878" width="9.140625" style="22"/>
    <col min="5879" max="5879" width="3.85546875" style="22" customWidth="1"/>
    <col min="5880" max="5880" width="35.7109375" style="22" customWidth="1"/>
    <col min="5881" max="5881" width="8.85546875" style="22" customWidth="1"/>
    <col min="5882" max="5882" width="12.140625" style="22" customWidth="1"/>
    <col min="5883" max="5883" width="5.28515625" style="22" customWidth="1"/>
    <col min="5884" max="5884" width="10.42578125" style="22" customWidth="1"/>
    <col min="5885" max="5885" width="11.42578125" style="22" customWidth="1"/>
    <col min="5886" max="5886" width="7" style="22" customWidth="1"/>
    <col min="5887" max="5887" width="10" style="22" customWidth="1"/>
    <col min="5888" max="5888" width="10.42578125" style="22" customWidth="1"/>
    <col min="5889" max="5889" width="13.140625" style="22" customWidth="1"/>
    <col min="5890" max="5890" width="12" style="22" customWidth="1"/>
    <col min="5891" max="5891" width="13.140625" style="22" customWidth="1"/>
    <col min="5892" max="5892" width="2" style="22" customWidth="1"/>
    <col min="5893" max="6134" width="9.140625" style="22"/>
    <col min="6135" max="6135" width="3.85546875" style="22" customWidth="1"/>
    <col min="6136" max="6136" width="35.7109375" style="22" customWidth="1"/>
    <col min="6137" max="6137" width="8.85546875" style="22" customWidth="1"/>
    <col min="6138" max="6138" width="12.140625" style="22" customWidth="1"/>
    <col min="6139" max="6139" width="5.28515625" style="22" customWidth="1"/>
    <col min="6140" max="6140" width="10.42578125" style="22" customWidth="1"/>
    <col min="6141" max="6141" width="11.42578125" style="22" customWidth="1"/>
    <col min="6142" max="6142" width="7" style="22" customWidth="1"/>
    <col min="6143" max="6143" width="10" style="22" customWidth="1"/>
    <col min="6144" max="6144" width="10.42578125" style="22" customWidth="1"/>
    <col min="6145" max="6145" width="13.140625" style="22" customWidth="1"/>
    <col min="6146" max="6146" width="12" style="22" customWidth="1"/>
    <col min="6147" max="6147" width="13.140625" style="22" customWidth="1"/>
    <col min="6148" max="6148" width="2" style="22" customWidth="1"/>
    <col min="6149" max="6390" width="9.140625" style="22"/>
    <col min="6391" max="6391" width="3.85546875" style="22" customWidth="1"/>
    <col min="6392" max="6392" width="35.7109375" style="22" customWidth="1"/>
    <col min="6393" max="6393" width="8.85546875" style="22" customWidth="1"/>
    <col min="6394" max="6394" width="12.140625" style="22" customWidth="1"/>
    <col min="6395" max="6395" width="5.28515625" style="22" customWidth="1"/>
    <col min="6396" max="6396" width="10.42578125" style="22" customWidth="1"/>
    <col min="6397" max="6397" width="11.42578125" style="22" customWidth="1"/>
    <col min="6398" max="6398" width="7" style="22" customWidth="1"/>
    <col min="6399" max="6399" width="10" style="22" customWidth="1"/>
    <col min="6400" max="6400" width="10.42578125" style="22" customWidth="1"/>
    <col min="6401" max="6401" width="13.140625" style="22" customWidth="1"/>
    <col min="6402" max="6402" width="12" style="22" customWidth="1"/>
    <col min="6403" max="6403" width="13.140625" style="22" customWidth="1"/>
    <col min="6404" max="6404" width="2" style="22" customWidth="1"/>
    <col min="6405" max="6646" width="9.140625" style="22"/>
    <col min="6647" max="6647" width="3.85546875" style="22" customWidth="1"/>
    <col min="6648" max="6648" width="35.7109375" style="22" customWidth="1"/>
    <col min="6649" max="6649" width="8.85546875" style="22" customWidth="1"/>
    <col min="6650" max="6650" width="12.140625" style="22" customWidth="1"/>
    <col min="6651" max="6651" width="5.28515625" style="22" customWidth="1"/>
    <col min="6652" max="6652" width="10.42578125" style="22" customWidth="1"/>
    <col min="6653" max="6653" width="11.42578125" style="22" customWidth="1"/>
    <col min="6654" max="6654" width="7" style="22" customWidth="1"/>
    <col min="6655" max="6655" width="10" style="22" customWidth="1"/>
    <col min="6656" max="6656" width="10.42578125" style="22" customWidth="1"/>
    <col min="6657" max="6657" width="13.140625" style="22" customWidth="1"/>
    <col min="6658" max="6658" width="12" style="22" customWidth="1"/>
    <col min="6659" max="6659" width="13.140625" style="22" customWidth="1"/>
    <col min="6660" max="6660" width="2" style="22" customWidth="1"/>
    <col min="6661" max="6902" width="9.140625" style="22"/>
    <col min="6903" max="6903" width="3.85546875" style="22" customWidth="1"/>
    <col min="6904" max="6904" width="35.7109375" style="22" customWidth="1"/>
    <col min="6905" max="6905" width="8.85546875" style="22" customWidth="1"/>
    <col min="6906" max="6906" width="12.140625" style="22" customWidth="1"/>
    <col min="6907" max="6907" width="5.28515625" style="22" customWidth="1"/>
    <col min="6908" max="6908" width="10.42578125" style="22" customWidth="1"/>
    <col min="6909" max="6909" width="11.42578125" style="22" customWidth="1"/>
    <col min="6910" max="6910" width="7" style="22" customWidth="1"/>
    <col min="6911" max="6911" width="10" style="22" customWidth="1"/>
    <col min="6912" max="6912" width="10.42578125" style="22" customWidth="1"/>
    <col min="6913" max="6913" width="13.140625" style="22" customWidth="1"/>
    <col min="6914" max="6914" width="12" style="22" customWidth="1"/>
    <col min="6915" max="6915" width="13.140625" style="22" customWidth="1"/>
    <col min="6916" max="6916" width="2" style="22" customWidth="1"/>
    <col min="6917" max="7158" width="9.140625" style="22"/>
    <col min="7159" max="7159" width="3.85546875" style="22" customWidth="1"/>
    <col min="7160" max="7160" width="35.7109375" style="22" customWidth="1"/>
    <col min="7161" max="7161" width="8.85546875" style="22" customWidth="1"/>
    <col min="7162" max="7162" width="12.140625" style="22" customWidth="1"/>
    <col min="7163" max="7163" width="5.28515625" style="22" customWidth="1"/>
    <col min="7164" max="7164" width="10.42578125" style="22" customWidth="1"/>
    <col min="7165" max="7165" width="11.42578125" style="22" customWidth="1"/>
    <col min="7166" max="7166" width="7" style="22" customWidth="1"/>
    <col min="7167" max="7167" width="10" style="22" customWidth="1"/>
    <col min="7168" max="7168" width="10.42578125" style="22" customWidth="1"/>
    <col min="7169" max="7169" width="13.140625" style="22" customWidth="1"/>
    <col min="7170" max="7170" width="12" style="22" customWidth="1"/>
    <col min="7171" max="7171" width="13.140625" style="22" customWidth="1"/>
    <col min="7172" max="7172" width="2" style="22" customWidth="1"/>
    <col min="7173" max="7414" width="9.140625" style="22"/>
    <col min="7415" max="7415" width="3.85546875" style="22" customWidth="1"/>
    <col min="7416" max="7416" width="35.7109375" style="22" customWidth="1"/>
    <col min="7417" max="7417" width="8.85546875" style="22" customWidth="1"/>
    <col min="7418" max="7418" width="12.140625" style="22" customWidth="1"/>
    <col min="7419" max="7419" width="5.28515625" style="22" customWidth="1"/>
    <col min="7420" max="7420" width="10.42578125" style="22" customWidth="1"/>
    <col min="7421" max="7421" width="11.42578125" style="22" customWidth="1"/>
    <col min="7422" max="7422" width="7" style="22" customWidth="1"/>
    <col min="7423" max="7423" width="10" style="22" customWidth="1"/>
    <col min="7424" max="7424" width="10.42578125" style="22" customWidth="1"/>
    <col min="7425" max="7425" width="13.140625" style="22" customWidth="1"/>
    <col min="7426" max="7426" width="12" style="22" customWidth="1"/>
    <col min="7427" max="7427" width="13.140625" style="22" customWidth="1"/>
    <col min="7428" max="7428" width="2" style="22" customWidth="1"/>
    <col min="7429" max="7670" width="9.140625" style="22"/>
    <col min="7671" max="7671" width="3.85546875" style="22" customWidth="1"/>
    <col min="7672" max="7672" width="35.7109375" style="22" customWidth="1"/>
    <col min="7673" max="7673" width="8.85546875" style="22" customWidth="1"/>
    <col min="7674" max="7674" width="12.140625" style="22" customWidth="1"/>
    <col min="7675" max="7675" width="5.28515625" style="22" customWidth="1"/>
    <col min="7676" max="7676" width="10.42578125" style="22" customWidth="1"/>
    <col min="7677" max="7677" width="11.42578125" style="22" customWidth="1"/>
    <col min="7678" max="7678" width="7" style="22" customWidth="1"/>
    <col min="7679" max="7679" width="10" style="22" customWidth="1"/>
    <col min="7680" max="7680" width="10.42578125" style="22" customWidth="1"/>
    <col min="7681" max="7681" width="13.140625" style="22" customWidth="1"/>
    <col min="7682" max="7682" width="12" style="22" customWidth="1"/>
    <col min="7683" max="7683" width="13.140625" style="22" customWidth="1"/>
    <col min="7684" max="7684" width="2" style="22" customWidth="1"/>
    <col min="7685" max="7926" width="9.140625" style="22"/>
    <col min="7927" max="7927" width="3.85546875" style="22" customWidth="1"/>
    <col min="7928" max="7928" width="35.7109375" style="22" customWidth="1"/>
    <col min="7929" max="7929" width="8.85546875" style="22" customWidth="1"/>
    <col min="7930" max="7930" width="12.140625" style="22" customWidth="1"/>
    <col min="7931" max="7931" width="5.28515625" style="22" customWidth="1"/>
    <col min="7932" max="7932" width="10.42578125" style="22" customWidth="1"/>
    <col min="7933" max="7933" width="11.42578125" style="22" customWidth="1"/>
    <col min="7934" max="7934" width="7" style="22" customWidth="1"/>
    <col min="7935" max="7935" width="10" style="22" customWidth="1"/>
    <col min="7936" max="7936" width="10.42578125" style="22" customWidth="1"/>
    <col min="7937" max="7937" width="13.140625" style="22" customWidth="1"/>
    <col min="7938" max="7938" width="12" style="22" customWidth="1"/>
    <col min="7939" max="7939" width="13.140625" style="22" customWidth="1"/>
    <col min="7940" max="7940" width="2" style="22" customWidth="1"/>
    <col min="7941" max="8182" width="9.140625" style="22"/>
    <col min="8183" max="8183" width="3.85546875" style="22" customWidth="1"/>
    <col min="8184" max="8184" width="35.7109375" style="22" customWidth="1"/>
    <col min="8185" max="8185" width="8.85546875" style="22" customWidth="1"/>
    <col min="8186" max="8186" width="12.140625" style="22" customWidth="1"/>
    <col min="8187" max="8187" width="5.28515625" style="22" customWidth="1"/>
    <col min="8188" max="8188" width="10.42578125" style="22" customWidth="1"/>
    <col min="8189" max="8189" width="11.42578125" style="22" customWidth="1"/>
    <col min="8190" max="8190" width="7" style="22" customWidth="1"/>
    <col min="8191" max="8191" width="10" style="22" customWidth="1"/>
    <col min="8192" max="8192" width="10.42578125" style="22" customWidth="1"/>
    <col min="8193" max="8193" width="13.140625" style="22" customWidth="1"/>
    <col min="8194" max="8194" width="12" style="22" customWidth="1"/>
    <col min="8195" max="8195" width="13.140625" style="22" customWidth="1"/>
    <col min="8196" max="8196" width="2" style="22" customWidth="1"/>
    <col min="8197" max="8438" width="9.140625" style="22"/>
    <col min="8439" max="8439" width="3.85546875" style="22" customWidth="1"/>
    <col min="8440" max="8440" width="35.7109375" style="22" customWidth="1"/>
    <col min="8441" max="8441" width="8.85546875" style="22" customWidth="1"/>
    <col min="8442" max="8442" width="12.140625" style="22" customWidth="1"/>
    <col min="8443" max="8443" width="5.28515625" style="22" customWidth="1"/>
    <col min="8444" max="8444" width="10.42578125" style="22" customWidth="1"/>
    <col min="8445" max="8445" width="11.42578125" style="22" customWidth="1"/>
    <col min="8446" max="8446" width="7" style="22" customWidth="1"/>
    <col min="8447" max="8447" width="10" style="22" customWidth="1"/>
    <col min="8448" max="8448" width="10.42578125" style="22" customWidth="1"/>
    <col min="8449" max="8449" width="13.140625" style="22" customWidth="1"/>
    <col min="8450" max="8450" width="12" style="22" customWidth="1"/>
    <col min="8451" max="8451" width="13.140625" style="22" customWidth="1"/>
    <col min="8452" max="8452" width="2" style="22" customWidth="1"/>
    <col min="8453" max="8694" width="9.140625" style="22"/>
    <col min="8695" max="8695" width="3.85546875" style="22" customWidth="1"/>
    <col min="8696" max="8696" width="35.7109375" style="22" customWidth="1"/>
    <col min="8697" max="8697" width="8.85546875" style="22" customWidth="1"/>
    <col min="8698" max="8698" width="12.140625" style="22" customWidth="1"/>
    <col min="8699" max="8699" width="5.28515625" style="22" customWidth="1"/>
    <col min="8700" max="8700" width="10.42578125" style="22" customWidth="1"/>
    <col min="8701" max="8701" width="11.42578125" style="22" customWidth="1"/>
    <col min="8702" max="8702" width="7" style="22" customWidth="1"/>
    <col min="8703" max="8703" width="10" style="22" customWidth="1"/>
    <col min="8704" max="8704" width="10.42578125" style="22" customWidth="1"/>
    <col min="8705" max="8705" width="13.140625" style="22" customWidth="1"/>
    <col min="8706" max="8706" width="12" style="22" customWidth="1"/>
    <col min="8707" max="8707" width="13.140625" style="22" customWidth="1"/>
    <col min="8708" max="8708" width="2" style="22" customWidth="1"/>
    <col min="8709" max="8950" width="9.140625" style="22"/>
    <col min="8951" max="8951" width="3.85546875" style="22" customWidth="1"/>
    <col min="8952" max="8952" width="35.7109375" style="22" customWidth="1"/>
    <col min="8953" max="8953" width="8.85546875" style="22" customWidth="1"/>
    <col min="8954" max="8954" width="12.140625" style="22" customWidth="1"/>
    <col min="8955" max="8955" width="5.28515625" style="22" customWidth="1"/>
    <col min="8956" max="8956" width="10.42578125" style="22" customWidth="1"/>
    <col min="8957" max="8957" width="11.42578125" style="22" customWidth="1"/>
    <col min="8958" max="8958" width="7" style="22" customWidth="1"/>
    <col min="8959" max="8959" width="10" style="22" customWidth="1"/>
    <col min="8960" max="8960" width="10.42578125" style="22" customWidth="1"/>
    <col min="8961" max="8961" width="13.140625" style="22" customWidth="1"/>
    <col min="8962" max="8962" width="12" style="22" customWidth="1"/>
    <col min="8963" max="8963" width="13.140625" style="22" customWidth="1"/>
    <col min="8964" max="8964" width="2" style="22" customWidth="1"/>
    <col min="8965" max="9206" width="9.140625" style="22"/>
    <col min="9207" max="9207" width="3.85546875" style="22" customWidth="1"/>
    <col min="9208" max="9208" width="35.7109375" style="22" customWidth="1"/>
    <col min="9209" max="9209" width="8.85546875" style="22" customWidth="1"/>
    <col min="9210" max="9210" width="12.140625" style="22" customWidth="1"/>
    <col min="9211" max="9211" width="5.28515625" style="22" customWidth="1"/>
    <col min="9212" max="9212" width="10.42578125" style="22" customWidth="1"/>
    <col min="9213" max="9213" width="11.42578125" style="22" customWidth="1"/>
    <col min="9214" max="9214" width="7" style="22" customWidth="1"/>
    <col min="9215" max="9215" width="10" style="22" customWidth="1"/>
    <col min="9216" max="9216" width="10.42578125" style="22" customWidth="1"/>
    <col min="9217" max="9217" width="13.140625" style="22" customWidth="1"/>
    <col min="9218" max="9218" width="12" style="22" customWidth="1"/>
    <col min="9219" max="9219" width="13.140625" style="22" customWidth="1"/>
    <col min="9220" max="9220" width="2" style="22" customWidth="1"/>
    <col min="9221" max="9462" width="9.140625" style="22"/>
    <col min="9463" max="9463" width="3.85546875" style="22" customWidth="1"/>
    <col min="9464" max="9464" width="35.7109375" style="22" customWidth="1"/>
    <col min="9465" max="9465" width="8.85546875" style="22" customWidth="1"/>
    <col min="9466" max="9466" width="12.140625" style="22" customWidth="1"/>
    <col min="9467" max="9467" width="5.28515625" style="22" customWidth="1"/>
    <col min="9468" max="9468" width="10.42578125" style="22" customWidth="1"/>
    <col min="9469" max="9469" width="11.42578125" style="22" customWidth="1"/>
    <col min="9470" max="9470" width="7" style="22" customWidth="1"/>
    <col min="9471" max="9471" width="10" style="22" customWidth="1"/>
    <col min="9472" max="9472" width="10.42578125" style="22" customWidth="1"/>
    <col min="9473" max="9473" width="13.140625" style="22" customWidth="1"/>
    <col min="9474" max="9474" width="12" style="22" customWidth="1"/>
    <col min="9475" max="9475" width="13.140625" style="22" customWidth="1"/>
    <col min="9476" max="9476" width="2" style="22" customWidth="1"/>
    <col min="9477" max="9718" width="9.140625" style="22"/>
    <col min="9719" max="9719" width="3.85546875" style="22" customWidth="1"/>
    <col min="9720" max="9720" width="35.7109375" style="22" customWidth="1"/>
    <col min="9721" max="9721" width="8.85546875" style="22" customWidth="1"/>
    <col min="9722" max="9722" width="12.140625" style="22" customWidth="1"/>
    <col min="9723" max="9723" width="5.28515625" style="22" customWidth="1"/>
    <col min="9724" max="9724" width="10.42578125" style="22" customWidth="1"/>
    <col min="9725" max="9725" width="11.42578125" style="22" customWidth="1"/>
    <col min="9726" max="9726" width="7" style="22" customWidth="1"/>
    <col min="9727" max="9727" width="10" style="22" customWidth="1"/>
    <col min="9728" max="9728" width="10.42578125" style="22" customWidth="1"/>
    <col min="9729" max="9729" width="13.140625" style="22" customWidth="1"/>
    <col min="9730" max="9730" width="12" style="22" customWidth="1"/>
    <col min="9731" max="9731" width="13.140625" style="22" customWidth="1"/>
    <col min="9732" max="9732" width="2" style="22" customWidth="1"/>
    <col min="9733" max="9974" width="9.140625" style="22"/>
    <col min="9975" max="9975" width="3.85546875" style="22" customWidth="1"/>
    <col min="9976" max="9976" width="35.7109375" style="22" customWidth="1"/>
    <col min="9977" max="9977" width="8.85546875" style="22" customWidth="1"/>
    <col min="9978" max="9978" width="12.140625" style="22" customWidth="1"/>
    <col min="9979" max="9979" width="5.28515625" style="22" customWidth="1"/>
    <col min="9980" max="9980" width="10.42578125" style="22" customWidth="1"/>
    <col min="9981" max="9981" width="11.42578125" style="22" customWidth="1"/>
    <col min="9982" max="9982" width="7" style="22" customWidth="1"/>
    <col min="9983" max="9983" width="10" style="22" customWidth="1"/>
    <col min="9984" max="9984" width="10.42578125" style="22" customWidth="1"/>
    <col min="9985" max="9985" width="13.140625" style="22" customWidth="1"/>
    <col min="9986" max="9986" width="12" style="22" customWidth="1"/>
    <col min="9987" max="9987" width="13.140625" style="22" customWidth="1"/>
    <col min="9988" max="9988" width="2" style="22" customWidth="1"/>
    <col min="9989" max="10230" width="9.140625" style="22"/>
    <col min="10231" max="10231" width="3.85546875" style="22" customWidth="1"/>
    <col min="10232" max="10232" width="35.7109375" style="22" customWidth="1"/>
    <col min="10233" max="10233" width="8.85546875" style="22" customWidth="1"/>
    <col min="10234" max="10234" width="12.140625" style="22" customWidth="1"/>
    <col min="10235" max="10235" width="5.28515625" style="22" customWidth="1"/>
    <col min="10236" max="10236" width="10.42578125" style="22" customWidth="1"/>
    <col min="10237" max="10237" width="11.42578125" style="22" customWidth="1"/>
    <col min="10238" max="10238" width="7" style="22" customWidth="1"/>
    <col min="10239" max="10239" width="10" style="22" customWidth="1"/>
    <col min="10240" max="10240" width="10.42578125" style="22" customWidth="1"/>
    <col min="10241" max="10241" width="13.140625" style="22" customWidth="1"/>
    <col min="10242" max="10242" width="12" style="22" customWidth="1"/>
    <col min="10243" max="10243" width="13.140625" style="22" customWidth="1"/>
    <col min="10244" max="10244" width="2" style="22" customWidth="1"/>
    <col min="10245" max="10486" width="9.140625" style="22"/>
    <col min="10487" max="10487" width="3.85546875" style="22" customWidth="1"/>
    <col min="10488" max="10488" width="35.7109375" style="22" customWidth="1"/>
    <col min="10489" max="10489" width="8.85546875" style="22" customWidth="1"/>
    <col min="10490" max="10490" width="12.140625" style="22" customWidth="1"/>
    <col min="10491" max="10491" width="5.28515625" style="22" customWidth="1"/>
    <col min="10492" max="10492" width="10.42578125" style="22" customWidth="1"/>
    <col min="10493" max="10493" width="11.42578125" style="22" customWidth="1"/>
    <col min="10494" max="10494" width="7" style="22" customWidth="1"/>
    <col min="10495" max="10495" width="10" style="22" customWidth="1"/>
    <col min="10496" max="10496" width="10.42578125" style="22" customWidth="1"/>
    <col min="10497" max="10497" width="13.140625" style="22" customWidth="1"/>
    <col min="10498" max="10498" width="12" style="22" customWidth="1"/>
    <col min="10499" max="10499" width="13.140625" style="22" customWidth="1"/>
    <col min="10500" max="10500" width="2" style="22" customWidth="1"/>
    <col min="10501" max="10742" width="9.140625" style="22"/>
    <col min="10743" max="10743" width="3.85546875" style="22" customWidth="1"/>
    <col min="10744" max="10744" width="35.7109375" style="22" customWidth="1"/>
    <col min="10745" max="10745" width="8.85546875" style="22" customWidth="1"/>
    <col min="10746" max="10746" width="12.140625" style="22" customWidth="1"/>
    <col min="10747" max="10747" width="5.28515625" style="22" customWidth="1"/>
    <col min="10748" max="10748" width="10.42578125" style="22" customWidth="1"/>
    <col min="10749" max="10749" width="11.42578125" style="22" customWidth="1"/>
    <col min="10750" max="10750" width="7" style="22" customWidth="1"/>
    <col min="10751" max="10751" width="10" style="22" customWidth="1"/>
    <col min="10752" max="10752" width="10.42578125" style="22" customWidth="1"/>
    <col min="10753" max="10753" width="13.140625" style="22" customWidth="1"/>
    <col min="10754" max="10754" width="12" style="22" customWidth="1"/>
    <col min="10755" max="10755" width="13.140625" style="22" customWidth="1"/>
    <col min="10756" max="10756" width="2" style="22" customWidth="1"/>
    <col min="10757" max="10998" width="9.140625" style="22"/>
    <col min="10999" max="10999" width="3.85546875" style="22" customWidth="1"/>
    <col min="11000" max="11000" width="35.7109375" style="22" customWidth="1"/>
    <col min="11001" max="11001" width="8.85546875" style="22" customWidth="1"/>
    <col min="11002" max="11002" width="12.140625" style="22" customWidth="1"/>
    <col min="11003" max="11003" width="5.28515625" style="22" customWidth="1"/>
    <col min="11004" max="11004" width="10.42578125" style="22" customWidth="1"/>
    <col min="11005" max="11005" width="11.42578125" style="22" customWidth="1"/>
    <col min="11006" max="11006" width="7" style="22" customWidth="1"/>
    <col min="11007" max="11007" width="10" style="22" customWidth="1"/>
    <col min="11008" max="11008" width="10.42578125" style="22" customWidth="1"/>
    <col min="11009" max="11009" width="13.140625" style="22" customWidth="1"/>
    <col min="11010" max="11010" width="12" style="22" customWidth="1"/>
    <col min="11011" max="11011" width="13.140625" style="22" customWidth="1"/>
    <col min="11012" max="11012" width="2" style="22" customWidth="1"/>
    <col min="11013" max="11254" width="9.140625" style="22"/>
    <col min="11255" max="11255" width="3.85546875" style="22" customWidth="1"/>
    <col min="11256" max="11256" width="35.7109375" style="22" customWidth="1"/>
    <col min="11257" max="11257" width="8.85546875" style="22" customWidth="1"/>
    <col min="11258" max="11258" width="12.140625" style="22" customWidth="1"/>
    <col min="11259" max="11259" width="5.28515625" style="22" customWidth="1"/>
    <col min="11260" max="11260" width="10.42578125" style="22" customWidth="1"/>
    <col min="11261" max="11261" width="11.42578125" style="22" customWidth="1"/>
    <col min="11262" max="11262" width="7" style="22" customWidth="1"/>
    <col min="11263" max="11263" width="10" style="22" customWidth="1"/>
    <col min="11264" max="11264" width="10.42578125" style="22" customWidth="1"/>
    <col min="11265" max="11265" width="13.140625" style="22" customWidth="1"/>
    <col min="11266" max="11266" width="12" style="22" customWidth="1"/>
    <col min="11267" max="11267" width="13.140625" style="22" customWidth="1"/>
    <col min="11268" max="11268" width="2" style="22" customWidth="1"/>
    <col min="11269" max="11510" width="9.140625" style="22"/>
    <col min="11511" max="11511" width="3.85546875" style="22" customWidth="1"/>
    <col min="11512" max="11512" width="35.7109375" style="22" customWidth="1"/>
    <col min="11513" max="11513" width="8.85546875" style="22" customWidth="1"/>
    <col min="11514" max="11514" width="12.140625" style="22" customWidth="1"/>
    <col min="11515" max="11515" width="5.28515625" style="22" customWidth="1"/>
    <col min="11516" max="11516" width="10.42578125" style="22" customWidth="1"/>
    <col min="11517" max="11517" width="11.42578125" style="22" customWidth="1"/>
    <col min="11518" max="11518" width="7" style="22" customWidth="1"/>
    <col min="11519" max="11519" width="10" style="22" customWidth="1"/>
    <col min="11520" max="11520" width="10.42578125" style="22" customWidth="1"/>
    <col min="11521" max="11521" width="13.140625" style="22" customWidth="1"/>
    <col min="11522" max="11522" width="12" style="22" customWidth="1"/>
    <col min="11523" max="11523" width="13.140625" style="22" customWidth="1"/>
    <col min="11524" max="11524" width="2" style="22" customWidth="1"/>
    <col min="11525" max="11766" width="9.140625" style="22"/>
    <col min="11767" max="11767" width="3.85546875" style="22" customWidth="1"/>
    <col min="11768" max="11768" width="35.7109375" style="22" customWidth="1"/>
    <col min="11769" max="11769" width="8.85546875" style="22" customWidth="1"/>
    <col min="11770" max="11770" width="12.140625" style="22" customWidth="1"/>
    <col min="11771" max="11771" width="5.28515625" style="22" customWidth="1"/>
    <col min="11772" max="11772" width="10.42578125" style="22" customWidth="1"/>
    <col min="11773" max="11773" width="11.42578125" style="22" customWidth="1"/>
    <col min="11774" max="11774" width="7" style="22" customWidth="1"/>
    <col min="11775" max="11775" width="10" style="22" customWidth="1"/>
    <col min="11776" max="11776" width="10.42578125" style="22" customWidth="1"/>
    <col min="11777" max="11777" width="13.140625" style="22" customWidth="1"/>
    <col min="11778" max="11778" width="12" style="22" customWidth="1"/>
    <col min="11779" max="11779" width="13.140625" style="22" customWidth="1"/>
    <col min="11780" max="11780" width="2" style="22" customWidth="1"/>
    <col min="11781" max="12022" width="9.140625" style="22"/>
    <col min="12023" max="12023" width="3.85546875" style="22" customWidth="1"/>
    <col min="12024" max="12024" width="35.7109375" style="22" customWidth="1"/>
    <col min="12025" max="12025" width="8.85546875" style="22" customWidth="1"/>
    <col min="12026" max="12026" width="12.140625" style="22" customWidth="1"/>
    <col min="12027" max="12027" width="5.28515625" style="22" customWidth="1"/>
    <col min="12028" max="12028" width="10.42578125" style="22" customWidth="1"/>
    <col min="12029" max="12029" width="11.42578125" style="22" customWidth="1"/>
    <col min="12030" max="12030" width="7" style="22" customWidth="1"/>
    <col min="12031" max="12031" width="10" style="22" customWidth="1"/>
    <col min="12032" max="12032" width="10.42578125" style="22" customWidth="1"/>
    <col min="12033" max="12033" width="13.140625" style="22" customWidth="1"/>
    <col min="12034" max="12034" width="12" style="22" customWidth="1"/>
    <col min="12035" max="12035" width="13.140625" style="22" customWidth="1"/>
    <col min="12036" max="12036" width="2" style="22" customWidth="1"/>
    <col min="12037" max="12278" width="9.140625" style="22"/>
    <col min="12279" max="12279" width="3.85546875" style="22" customWidth="1"/>
    <col min="12280" max="12280" width="35.7109375" style="22" customWidth="1"/>
    <col min="12281" max="12281" width="8.85546875" style="22" customWidth="1"/>
    <col min="12282" max="12282" width="12.140625" style="22" customWidth="1"/>
    <col min="12283" max="12283" width="5.28515625" style="22" customWidth="1"/>
    <col min="12284" max="12284" width="10.42578125" style="22" customWidth="1"/>
    <col min="12285" max="12285" width="11.42578125" style="22" customWidth="1"/>
    <col min="12286" max="12286" width="7" style="22" customWidth="1"/>
    <col min="12287" max="12287" width="10" style="22" customWidth="1"/>
    <col min="12288" max="12288" width="10.42578125" style="22" customWidth="1"/>
    <col min="12289" max="12289" width="13.140625" style="22" customWidth="1"/>
    <col min="12290" max="12290" width="12" style="22" customWidth="1"/>
    <col min="12291" max="12291" width="13.140625" style="22" customWidth="1"/>
    <col min="12292" max="12292" width="2" style="22" customWidth="1"/>
    <col min="12293" max="12534" width="9.140625" style="22"/>
    <col min="12535" max="12535" width="3.85546875" style="22" customWidth="1"/>
    <col min="12536" max="12536" width="35.7109375" style="22" customWidth="1"/>
    <col min="12537" max="12537" width="8.85546875" style="22" customWidth="1"/>
    <col min="12538" max="12538" width="12.140625" style="22" customWidth="1"/>
    <col min="12539" max="12539" width="5.28515625" style="22" customWidth="1"/>
    <col min="12540" max="12540" width="10.42578125" style="22" customWidth="1"/>
    <col min="12541" max="12541" width="11.42578125" style="22" customWidth="1"/>
    <col min="12542" max="12542" width="7" style="22" customWidth="1"/>
    <col min="12543" max="12543" width="10" style="22" customWidth="1"/>
    <col min="12544" max="12544" width="10.42578125" style="22" customWidth="1"/>
    <col min="12545" max="12545" width="13.140625" style="22" customWidth="1"/>
    <col min="12546" max="12546" width="12" style="22" customWidth="1"/>
    <col min="12547" max="12547" width="13.140625" style="22" customWidth="1"/>
    <col min="12548" max="12548" width="2" style="22" customWidth="1"/>
    <col min="12549" max="12790" width="9.140625" style="22"/>
    <col min="12791" max="12791" width="3.85546875" style="22" customWidth="1"/>
    <col min="12792" max="12792" width="35.7109375" style="22" customWidth="1"/>
    <col min="12793" max="12793" width="8.85546875" style="22" customWidth="1"/>
    <col min="12794" max="12794" width="12.140625" style="22" customWidth="1"/>
    <col min="12795" max="12795" width="5.28515625" style="22" customWidth="1"/>
    <col min="12796" max="12796" width="10.42578125" style="22" customWidth="1"/>
    <col min="12797" max="12797" width="11.42578125" style="22" customWidth="1"/>
    <col min="12798" max="12798" width="7" style="22" customWidth="1"/>
    <col min="12799" max="12799" width="10" style="22" customWidth="1"/>
    <col min="12800" max="12800" width="10.42578125" style="22" customWidth="1"/>
    <col min="12801" max="12801" width="13.140625" style="22" customWidth="1"/>
    <col min="12802" max="12802" width="12" style="22" customWidth="1"/>
    <col min="12803" max="12803" width="13.140625" style="22" customWidth="1"/>
    <col min="12804" max="12804" width="2" style="22" customWidth="1"/>
    <col min="12805" max="13046" width="9.140625" style="22"/>
    <col min="13047" max="13047" width="3.85546875" style="22" customWidth="1"/>
    <col min="13048" max="13048" width="35.7109375" style="22" customWidth="1"/>
    <col min="13049" max="13049" width="8.85546875" style="22" customWidth="1"/>
    <col min="13050" max="13050" width="12.140625" style="22" customWidth="1"/>
    <col min="13051" max="13051" width="5.28515625" style="22" customWidth="1"/>
    <col min="13052" max="13052" width="10.42578125" style="22" customWidth="1"/>
    <col min="13053" max="13053" width="11.42578125" style="22" customWidth="1"/>
    <col min="13054" max="13054" width="7" style="22" customWidth="1"/>
    <col min="13055" max="13055" width="10" style="22" customWidth="1"/>
    <col min="13056" max="13056" width="10.42578125" style="22" customWidth="1"/>
    <col min="13057" max="13057" width="13.140625" style="22" customWidth="1"/>
    <col min="13058" max="13058" width="12" style="22" customWidth="1"/>
    <col min="13059" max="13059" width="13.140625" style="22" customWidth="1"/>
    <col min="13060" max="13060" width="2" style="22" customWidth="1"/>
    <col min="13061" max="13302" width="9.140625" style="22"/>
    <col min="13303" max="13303" width="3.85546875" style="22" customWidth="1"/>
    <col min="13304" max="13304" width="35.7109375" style="22" customWidth="1"/>
    <col min="13305" max="13305" width="8.85546875" style="22" customWidth="1"/>
    <col min="13306" max="13306" width="12.140625" style="22" customWidth="1"/>
    <col min="13307" max="13307" width="5.28515625" style="22" customWidth="1"/>
    <col min="13308" max="13308" width="10.42578125" style="22" customWidth="1"/>
    <col min="13309" max="13309" width="11.42578125" style="22" customWidth="1"/>
    <col min="13310" max="13310" width="7" style="22" customWidth="1"/>
    <col min="13311" max="13311" width="10" style="22" customWidth="1"/>
    <col min="13312" max="13312" width="10.42578125" style="22" customWidth="1"/>
    <col min="13313" max="13313" width="13.140625" style="22" customWidth="1"/>
    <col min="13314" max="13314" width="12" style="22" customWidth="1"/>
    <col min="13315" max="13315" width="13.140625" style="22" customWidth="1"/>
    <col min="13316" max="13316" width="2" style="22" customWidth="1"/>
    <col min="13317" max="13558" width="9.140625" style="22"/>
    <col min="13559" max="13559" width="3.85546875" style="22" customWidth="1"/>
    <col min="13560" max="13560" width="35.7109375" style="22" customWidth="1"/>
    <col min="13561" max="13561" width="8.85546875" style="22" customWidth="1"/>
    <col min="13562" max="13562" width="12.140625" style="22" customWidth="1"/>
    <col min="13563" max="13563" width="5.28515625" style="22" customWidth="1"/>
    <col min="13564" max="13564" width="10.42578125" style="22" customWidth="1"/>
    <col min="13565" max="13565" width="11.42578125" style="22" customWidth="1"/>
    <col min="13566" max="13566" width="7" style="22" customWidth="1"/>
    <col min="13567" max="13567" width="10" style="22" customWidth="1"/>
    <col min="13568" max="13568" width="10.42578125" style="22" customWidth="1"/>
    <col min="13569" max="13569" width="13.140625" style="22" customWidth="1"/>
    <col min="13570" max="13570" width="12" style="22" customWidth="1"/>
    <col min="13571" max="13571" width="13.140625" style="22" customWidth="1"/>
    <col min="13572" max="13572" width="2" style="22" customWidth="1"/>
    <col min="13573" max="13814" width="9.140625" style="22"/>
    <col min="13815" max="13815" width="3.85546875" style="22" customWidth="1"/>
    <col min="13816" max="13816" width="35.7109375" style="22" customWidth="1"/>
    <col min="13817" max="13817" width="8.85546875" style="22" customWidth="1"/>
    <col min="13818" max="13818" width="12.140625" style="22" customWidth="1"/>
    <col min="13819" max="13819" width="5.28515625" style="22" customWidth="1"/>
    <col min="13820" max="13820" width="10.42578125" style="22" customWidth="1"/>
    <col min="13821" max="13821" width="11.42578125" style="22" customWidth="1"/>
    <col min="13822" max="13822" width="7" style="22" customWidth="1"/>
    <col min="13823" max="13823" width="10" style="22" customWidth="1"/>
    <col min="13824" max="13824" width="10.42578125" style="22" customWidth="1"/>
    <col min="13825" max="13825" width="13.140625" style="22" customWidth="1"/>
    <col min="13826" max="13826" width="12" style="22" customWidth="1"/>
    <col min="13827" max="13827" width="13.140625" style="22" customWidth="1"/>
    <col min="13828" max="13828" width="2" style="22" customWidth="1"/>
    <col min="13829" max="14070" width="9.140625" style="22"/>
    <col min="14071" max="14071" width="3.85546875" style="22" customWidth="1"/>
    <col min="14072" max="14072" width="35.7109375" style="22" customWidth="1"/>
    <col min="14073" max="14073" width="8.85546875" style="22" customWidth="1"/>
    <col min="14074" max="14074" width="12.140625" style="22" customWidth="1"/>
    <col min="14075" max="14075" width="5.28515625" style="22" customWidth="1"/>
    <col min="14076" max="14076" width="10.42578125" style="22" customWidth="1"/>
    <col min="14077" max="14077" width="11.42578125" style="22" customWidth="1"/>
    <col min="14078" max="14078" width="7" style="22" customWidth="1"/>
    <col min="14079" max="14079" width="10" style="22" customWidth="1"/>
    <col min="14080" max="14080" width="10.42578125" style="22" customWidth="1"/>
    <col min="14081" max="14081" width="13.140625" style="22" customWidth="1"/>
    <col min="14082" max="14082" width="12" style="22" customWidth="1"/>
    <col min="14083" max="14083" width="13.140625" style="22" customWidth="1"/>
    <col min="14084" max="14084" width="2" style="22" customWidth="1"/>
    <col min="14085" max="14326" width="9.140625" style="22"/>
    <col min="14327" max="14327" width="3.85546875" style="22" customWidth="1"/>
    <col min="14328" max="14328" width="35.7109375" style="22" customWidth="1"/>
    <col min="14329" max="14329" width="8.85546875" style="22" customWidth="1"/>
    <col min="14330" max="14330" width="12.140625" style="22" customWidth="1"/>
    <col min="14331" max="14331" width="5.28515625" style="22" customWidth="1"/>
    <col min="14332" max="14332" width="10.42578125" style="22" customWidth="1"/>
    <col min="14333" max="14333" width="11.42578125" style="22" customWidth="1"/>
    <col min="14334" max="14334" width="7" style="22" customWidth="1"/>
    <col min="14335" max="14335" width="10" style="22" customWidth="1"/>
    <col min="14336" max="14336" width="10.42578125" style="22" customWidth="1"/>
    <col min="14337" max="14337" width="13.140625" style="22" customWidth="1"/>
    <col min="14338" max="14338" width="12" style="22" customWidth="1"/>
    <col min="14339" max="14339" width="13.140625" style="22" customWidth="1"/>
    <col min="14340" max="14340" width="2" style="22" customWidth="1"/>
    <col min="14341" max="14582" width="9.140625" style="22"/>
    <col min="14583" max="14583" width="3.85546875" style="22" customWidth="1"/>
    <col min="14584" max="14584" width="35.7109375" style="22" customWidth="1"/>
    <col min="14585" max="14585" width="8.85546875" style="22" customWidth="1"/>
    <col min="14586" max="14586" width="12.140625" style="22" customWidth="1"/>
    <col min="14587" max="14587" width="5.28515625" style="22" customWidth="1"/>
    <col min="14588" max="14588" width="10.42578125" style="22" customWidth="1"/>
    <col min="14589" max="14589" width="11.42578125" style="22" customWidth="1"/>
    <col min="14590" max="14590" width="7" style="22" customWidth="1"/>
    <col min="14591" max="14591" width="10" style="22" customWidth="1"/>
    <col min="14592" max="14592" width="10.42578125" style="22" customWidth="1"/>
    <col min="14593" max="14593" width="13.140625" style="22" customWidth="1"/>
    <col min="14594" max="14594" width="12" style="22" customWidth="1"/>
    <col min="14595" max="14595" width="13.140625" style="22" customWidth="1"/>
    <col min="14596" max="14596" width="2" style="22" customWidth="1"/>
    <col min="14597" max="14838" width="9.140625" style="22"/>
    <col min="14839" max="14839" width="3.85546875" style="22" customWidth="1"/>
    <col min="14840" max="14840" width="35.7109375" style="22" customWidth="1"/>
    <col min="14841" max="14841" width="8.85546875" style="22" customWidth="1"/>
    <col min="14842" max="14842" width="12.140625" style="22" customWidth="1"/>
    <col min="14843" max="14843" width="5.28515625" style="22" customWidth="1"/>
    <col min="14844" max="14844" width="10.42578125" style="22" customWidth="1"/>
    <col min="14845" max="14845" width="11.42578125" style="22" customWidth="1"/>
    <col min="14846" max="14846" width="7" style="22" customWidth="1"/>
    <col min="14847" max="14847" width="10" style="22" customWidth="1"/>
    <col min="14848" max="14848" width="10.42578125" style="22" customWidth="1"/>
    <col min="14849" max="14849" width="13.140625" style="22" customWidth="1"/>
    <col min="14850" max="14850" width="12" style="22" customWidth="1"/>
    <col min="14851" max="14851" width="13.140625" style="22" customWidth="1"/>
    <col min="14852" max="14852" width="2" style="22" customWidth="1"/>
    <col min="14853" max="15094" width="9.140625" style="22"/>
    <col min="15095" max="15095" width="3.85546875" style="22" customWidth="1"/>
    <col min="15096" max="15096" width="35.7109375" style="22" customWidth="1"/>
    <col min="15097" max="15097" width="8.85546875" style="22" customWidth="1"/>
    <col min="15098" max="15098" width="12.140625" style="22" customWidth="1"/>
    <col min="15099" max="15099" width="5.28515625" style="22" customWidth="1"/>
    <col min="15100" max="15100" width="10.42578125" style="22" customWidth="1"/>
    <col min="15101" max="15101" width="11.42578125" style="22" customWidth="1"/>
    <col min="15102" max="15102" width="7" style="22" customWidth="1"/>
    <col min="15103" max="15103" width="10" style="22" customWidth="1"/>
    <col min="15104" max="15104" width="10.42578125" style="22" customWidth="1"/>
    <col min="15105" max="15105" width="13.140625" style="22" customWidth="1"/>
    <col min="15106" max="15106" width="12" style="22" customWidth="1"/>
    <col min="15107" max="15107" width="13.140625" style="22" customWidth="1"/>
    <col min="15108" max="15108" width="2" style="22" customWidth="1"/>
    <col min="15109" max="15350" width="9.140625" style="22"/>
    <col min="15351" max="15351" width="3.85546875" style="22" customWidth="1"/>
    <col min="15352" max="15352" width="35.7109375" style="22" customWidth="1"/>
    <col min="15353" max="15353" width="8.85546875" style="22" customWidth="1"/>
    <col min="15354" max="15354" width="12.140625" style="22" customWidth="1"/>
    <col min="15355" max="15355" width="5.28515625" style="22" customWidth="1"/>
    <col min="15356" max="15356" width="10.42578125" style="22" customWidth="1"/>
    <col min="15357" max="15357" width="11.42578125" style="22" customWidth="1"/>
    <col min="15358" max="15358" width="7" style="22" customWidth="1"/>
    <col min="15359" max="15359" width="10" style="22" customWidth="1"/>
    <col min="15360" max="15360" width="10.42578125" style="22" customWidth="1"/>
    <col min="15361" max="15361" width="13.140625" style="22" customWidth="1"/>
    <col min="15362" max="15362" width="12" style="22" customWidth="1"/>
    <col min="15363" max="15363" width="13.140625" style="22" customWidth="1"/>
    <col min="15364" max="15364" width="2" style="22" customWidth="1"/>
    <col min="15365" max="15606" width="9.140625" style="22"/>
    <col min="15607" max="15607" width="3.85546875" style="22" customWidth="1"/>
    <col min="15608" max="15608" width="35.7109375" style="22" customWidth="1"/>
    <col min="15609" max="15609" width="8.85546875" style="22" customWidth="1"/>
    <col min="15610" max="15610" width="12.140625" style="22" customWidth="1"/>
    <col min="15611" max="15611" width="5.28515625" style="22" customWidth="1"/>
    <col min="15612" max="15612" width="10.42578125" style="22" customWidth="1"/>
    <col min="15613" max="15613" width="11.42578125" style="22" customWidth="1"/>
    <col min="15614" max="15614" width="7" style="22" customWidth="1"/>
    <col min="15615" max="15615" width="10" style="22" customWidth="1"/>
    <col min="15616" max="15616" width="10.42578125" style="22" customWidth="1"/>
    <col min="15617" max="15617" width="13.140625" style="22" customWidth="1"/>
    <col min="15618" max="15618" width="12" style="22" customWidth="1"/>
    <col min="15619" max="15619" width="13.140625" style="22" customWidth="1"/>
    <col min="15620" max="15620" width="2" style="22" customWidth="1"/>
    <col min="15621" max="15862" width="9.140625" style="22"/>
    <col min="15863" max="15863" width="3.85546875" style="22" customWidth="1"/>
    <col min="15864" max="15864" width="35.7109375" style="22" customWidth="1"/>
    <col min="15865" max="15865" width="8.85546875" style="22" customWidth="1"/>
    <col min="15866" max="15866" width="12.140625" style="22" customWidth="1"/>
    <col min="15867" max="15867" width="5.28515625" style="22" customWidth="1"/>
    <col min="15868" max="15868" width="10.42578125" style="22" customWidth="1"/>
    <col min="15869" max="15869" width="11.42578125" style="22" customWidth="1"/>
    <col min="15870" max="15870" width="7" style="22" customWidth="1"/>
    <col min="15871" max="15871" width="10" style="22" customWidth="1"/>
    <col min="15872" max="15872" width="10.42578125" style="22" customWidth="1"/>
    <col min="15873" max="15873" width="13.140625" style="22" customWidth="1"/>
    <col min="15874" max="15874" width="12" style="22" customWidth="1"/>
    <col min="15875" max="15875" width="13.140625" style="22" customWidth="1"/>
    <col min="15876" max="15876" width="2" style="22" customWidth="1"/>
    <col min="15877" max="16118" width="9.140625" style="22"/>
    <col min="16119" max="16119" width="3.85546875" style="22" customWidth="1"/>
    <col min="16120" max="16120" width="35.7109375" style="22" customWidth="1"/>
    <col min="16121" max="16121" width="8.85546875" style="22" customWidth="1"/>
    <col min="16122" max="16122" width="12.140625" style="22" customWidth="1"/>
    <col min="16123" max="16123" width="5.28515625" style="22" customWidth="1"/>
    <col min="16124" max="16124" width="10.42578125" style="22" customWidth="1"/>
    <col min="16125" max="16125" width="11.42578125" style="22" customWidth="1"/>
    <col min="16126" max="16126" width="7" style="22" customWidth="1"/>
    <col min="16127" max="16127" width="10" style="22" customWidth="1"/>
    <col min="16128" max="16128" width="10.42578125" style="22" customWidth="1"/>
    <col min="16129" max="16129" width="13.140625" style="22" customWidth="1"/>
    <col min="16130" max="16130" width="12" style="22" customWidth="1"/>
    <col min="16131" max="16131" width="13.140625" style="22" customWidth="1"/>
    <col min="16132" max="16132" width="2" style="22" customWidth="1"/>
    <col min="16133" max="16378" width="9.140625" style="22"/>
    <col min="16379" max="16384" width="9.140625" style="22" customWidth="1"/>
  </cols>
  <sheetData>
    <row r="1" spans="1:13" s="3" customFormat="1" ht="15" customHeight="1" x14ac:dyDescent="0.2">
      <c r="A1" s="256" t="s">
        <v>169</v>
      </c>
      <c r="B1" s="256"/>
      <c r="E1" s="4"/>
      <c r="F1" s="4"/>
      <c r="G1" s="4"/>
      <c r="H1" s="4"/>
      <c r="I1" s="4"/>
      <c r="J1" s="4"/>
      <c r="K1" s="4"/>
      <c r="L1" s="4"/>
      <c r="M1" s="197" t="s">
        <v>168</v>
      </c>
    </row>
    <row r="2" spans="1:13" x14ac:dyDescent="0.2">
      <c r="B2" s="2"/>
      <c r="C2" s="3"/>
      <c r="D2" s="3"/>
      <c r="E2" s="4"/>
      <c r="F2" s="4"/>
      <c r="G2" s="197" t="s">
        <v>179</v>
      </c>
      <c r="H2" s="4"/>
      <c r="I2" s="4"/>
      <c r="J2" s="4"/>
      <c r="K2" s="4"/>
      <c r="L2" s="5"/>
      <c r="M2" s="4"/>
    </row>
    <row r="3" spans="1:13" x14ac:dyDescent="0.2">
      <c r="B3" s="2"/>
      <c r="C3" s="3"/>
      <c r="D3" s="3"/>
      <c r="E3" s="4"/>
      <c r="F3" s="4"/>
      <c r="G3" s="4"/>
      <c r="H3" s="4"/>
      <c r="I3" s="4"/>
      <c r="J3" s="4"/>
      <c r="K3" s="4"/>
      <c r="L3" s="5"/>
      <c r="M3" s="4"/>
    </row>
    <row r="4" spans="1:13" ht="15" customHeight="1" x14ac:dyDescent="0.2">
      <c r="A4" s="261" t="s">
        <v>191</v>
      </c>
      <c r="B4" s="261"/>
      <c r="C4" s="261"/>
      <c r="D4" s="261"/>
      <c r="E4" s="261"/>
      <c r="F4" s="261"/>
      <c r="G4" s="261"/>
      <c r="H4" s="261"/>
    </row>
    <row r="5" spans="1:13" x14ac:dyDescent="0.2">
      <c r="B5" s="32"/>
      <c r="C5" s="66"/>
      <c r="M5" s="9"/>
    </row>
    <row r="6" spans="1:13" ht="38.25" x14ac:dyDescent="0.2">
      <c r="A6" s="41" t="s">
        <v>0</v>
      </c>
      <c r="B6" s="41" t="s">
        <v>1</v>
      </c>
      <c r="C6" s="41" t="s">
        <v>2</v>
      </c>
      <c r="D6" s="41" t="s">
        <v>20</v>
      </c>
      <c r="E6" s="41" t="s">
        <v>18</v>
      </c>
      <c r="F6" s="41" t="s">
        <v>157</v>
      </c>
      <c r="G6" s="42" t="s">
        <v>5</v>
      </c>
      <c r="H6" s="41" t="s">
        <v>6</v>
      </c>
      <c r="I6" s="41" t="s">
        <v>7</v>
      </c>
      <c r="J6" s="41" t="s">
        <v>8</v>
      </c>
      <c r="K6" s="41" t="s">
        <v>9</v>
      </c>
      <c r="L6" s="41" t="s">
        <v>10</v>
      </c>
      <c r="M6" s="41" t="s">
        <v>11</v>
      </c>
    </row>
    <row r="7" spans="1:13" x14ac:dyDescent="0.2">
      <c r="A7" s="24">
        <v>1</v>
      </c>
      <c r="B7" s="24">
        <v>2</v>
      </c>
      <c r="C7" s="24">
        <v>3</v>
      </c>
      <c r="D7" s="24">
        <v>4</v>
      </c>
      <c r="E7" s="24">
        <v>5</v>
      </c>
      <c r="F7" s="24">
        <v>6</v>
      </c>
      <c r="G7" s="24">
        <v>7</v>
      </c>
      <c r="H7" s="24">
        <v>8</v>
      </c>
      <c r="I7" s="26">
        <v>9</v>
      </c>
      <c r="J7" s="24">
        <v>10</v>
      </c>
      <c r="K7" s="24">
        <v>11</v>
      </c>
      <c r="L7" s="24">
        <v>12</v>
      </c>
      <c r="M7" s="24">
        <v>13</v>
      </c>
    </row>
    <row r="8" spans="1:13" ht="51" x14ac:dyDescent="0.2">
      <c r="A8" s="60">
        <v>1</v>
      </c>
      <c r="B8" s="49" t="s">
        <v>135</v>
      </c>
      <c r="C8" s="24"/>
      <c r="D8" s="24"/>
      <c r="E8" s="24" t="s">
        <v>12</v>
      </c>
      <c r="F8" s="53">
        <v>350</v>
      </c>
      <c r="G8" s="73"/>
      <c r="H8" s="29"/>
      <c r="I8" s="73"/>
      <c r="J8" s="73"/>
      <c r="K8" s="74"/>
      <c r="L8" s="73"/>
      <c r="M8" s="73"/>
    </row>
    <row r="9" spans="1:13" ht="84.75" customHeight="1" x14ac:dyDescent="0.2">
      <c r="A9" s="24">
        <v>2</v>
      </c>
      <c r="B9" s="49" t="s">
        <v>137</v>
      </c>
      <c r="C9" s="24"/>
      <c r="D9" s="24"/>
      <c r="E9" s="24" t="s">
        <v>16</v>
      </c>
      <c r="F9" s="24">
        <v>35</v>
      </c>
      <c r="G9" s="73"/>
      <c r="H9" s="29"/>
      <c r="I9" s="101"/>
      <c r="J9" s="101"/>
      <c r="K9" s="74"/>
      <c r="L9" s="101"/>
      <c r="M9" s="102"/>
    </row>
    <row r="10" spans="1:13" ht="12.75" customHeight="1" x14ac:dyDescent="0.2">
      <c r="A10" s="47"/>
      <c r="B10" s="47"/>
      <c r="C10" s="47"/>
      <c r="D10" s="47"/>
      <c r="E10" s="32"/>
      <c r="F10" s="32"/>
      <c r="G10" s="56"/>
      <c r="H10" s="94"/>
      <c r="I10" s="258" t="s">
        <v>13</v>
      </c>
      <c r="J10" s="260"/>
      <c r="K10" s="260"/>
      <c r="L10" s="272"/>
      <c r="M10" s="146">
        <f>K9+K8</f>
        <v>0</v>
      </c>
    </row>
    <row r="11" spans="1:13" ht="19.5" customHeight="1" x14ac:dyDescent="0.2">
      <c r="A11" s="47"/>
      <c r="B11" s="32"/>
      <c r="C11" s="47"/>
      <c r="D11" s="47"/>
      <c r="E11" s="32"/>
      <c r="F11" s="32"/>
      <c r="G11" s="56"/>
      <c r="H11" s="94"/>
      <c r="I11" s="258" t="s">
        <v>14</v>
      </c>
      <c r="J11" s="260"/>
      <c r="K11" s="260"/>
      <c r="L11" s="272"/>
      <c r="M11" s="146">
        <f>L9+L8</f>
        <v>0</v>
      </c>
    </row>
    <row r="12" spans="1:13" ht="27.75" customHeight="1" x14ac:dyDescent="0.2">
      <c r="A12" s="47"/>
      <c r="B12" s="32"/>
      <c r="C12" s="47"/>
      <c r="D12" s="47"/>
      <c r="E12" s="32"/>
      <c r="F12" s="32"/>
      <c r="G12" s="56"/>
      <c r="H12" s="94"/>
      <c r="I12" s="269" t="s">
        <v>65</v>
      </c>
      <c r="J12" s="330"/>
      <c r="K12" s="330"/>
      <c r="L12" s="271"/>
      <c r="M12" s="147">
        <f>M10+M11</f>
        <v>0</v>
      </c>
    </row>
    <row r="15" spans="1:13" x14ac:dyDescent="0.2">
      <c r="L15" s="23" t="s">
        <v>221</v>
      </c>
    </row>
    <row r="16" spans="1:13" x14ac:dyDescent="0.2">
      <c r="L16" s="23" t="s">
        <v>222</v>
      </c>
    </row>
  </sheetData>
  <mergeCells count="5">
    <mergeCell ref="I12:L12"/>
    <mergeCell ref="I10:L10"/>
    <mergeCell ref="I11:L11"/>
    <mergeCell ref="A1:B1"/>
    <mergeCell ref="A4:H4"/>
  </mergeCells>
  <pageMargins left="0.7" right="0.7" top="0.75" bottom="0.75" header="0.3" footer="0.3"/>
  <pageSetup paperSize="9" scale="80" orientation="landscape"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66311-54DB-4158-9D74-1AB112F814B4}">
  <sheetPr>
    <tabColor rgb="FFFFFF00"/>
    <pageSetUpPr fitToPage="1"/>
  </sheetPr>
  <dimension ref="A1:M16"/>
  <sheetViews>
    <sheetView zoomScaleNormal="100" workbookViewId="0">
      <selection activeCell="M14" sqref="M14:M16"/>
    </sheetView>
  </sheetViews>
  <sheetFormatPr defaultColWidth="8.85546875" defaultRowHeight="12.75" x14ac:dyDescent="0.2"/>
  <cols>
    <col min="1" max="1" width="3.85546875" style="20" customWidth="1"/>
    <col min="2" max="2" width="21.42578125" style="22" customWidth="1"/>
    <col min="3" max="3" width="12.85546875" style="22" customWidth="1"/>
    <col min="4" max="4" width="12.140625" style="22" customWidth="1"/>
    <col min="5" max="5" width="5.28515625" style="23" customWidth="1"/>
    <col min="6" max="6" width="10.42578125" style="23" customWidth="1"/>
    <col min="7" max="7" width="11.42578125" style="23" customWidth="1"/>
    <col min="8" max="8" width="7" style="23" customWidth="1"/>
    <col min="9" max="9" width="10" style="23" customWidth="1"/>
    <col min="10" max="10" width="10.42578125" style="23" customWidth="1"/>
    <col min="11" max="11" width="13.140625" style="23" customWidth="1"/>
    <col min="12" max="12" width="9.42578125" style="23" customWidth="1"/>
    <col min="13" max="13" width="13.140625" style="23" customWidth="1"/>
    <col min="14" max="245" width="9.140625" style="22"/>
    <col min="246" max="246" width="3.85546875" style="22" customWidth="1"/>
    <col min="247" max="247" width="39.7109375" style="22" customWidth="1"/>
    <col min="248" max="248" width="8.85546875" style="22" customWidth="1"/>
    <col min="249" max="249" width="12.140625" style="22" customWidth="1"/>
    <col min="250" max="250" width="5.28515625" style="22" customWidth="1"/>
    <col min="251" max="251" width="10.42578125" style="22" customWidth="1"/>
    <col min="252" max="252" width="11.42578125" style="22" customWidth="1"/>
    <col min="253" max="253" width="7" style="22" customWidth="1"/>
    <col min="254" max="254" width="10" style="22" customWidth="1"/>
    <col min="255" max="255" width="10.42578125" style="22" customWidth="1"/>
    <col min="256" max="256" width="13.140625" style="22" customWidth="1"/>
    <col min="257" max="257" width="9.42578125" style="22" customWidth="1"/>
    <col min="258" max="258" width="13.140625" style="22" customWidth="1"/>
    <col min="259" max="259" width="1.28515625" style="22" customWidth="1"/>
    <col min="260" max="501" width="9.140625" style="22"/>
    <col min="502" max="502" width="3.85546875" style="22" customWidth="1"/>
    <col min="503" max="503" width="39.7109375" style="22" customWidth="1"/>
    <col min="504" max="504" width="8.85546875" style="22" customWidth="1"/>
    <col min="505" max="505" width="12.140625" style="22" customWidth="1"/>
    <col min="506" max="506" width="5.28515625" style="22" customWidth="1"/>
    <col min="507" max="507" width="10.42578125" style="22" customWidth="1"/>
    <col min="508" max="508" width="11.42578125" style="22" customWidth="1"/>
    <col min="509" max="509" width="7" style="22" customWidth="1"/>
    <col min="510" max="510" width="10" style="22" customWidth="1"/>
    <col min="511" max="511" width="10.42578125" style="22" customWidth="1"/>
    <col min="512" max="512" width="13.140625" style="22" customWidth="1"/>
    <col min="513" max="513" width="9.42578125" style="22" customWidth="1"/>
    <col min="514" max="514" width="13.140625" style="22" customWidth="1"/>
    <col min="515" max="515" width="1.28515625" style="22" customWidth="1"/>
    <col min="516" max="757" width="9.140625" style="22"/>
    <col min="758" max="758" width="3.85546875" style="22" customWidth="1"/>
    <col min="759" max="759" width="39.7109375" style="22" customWidth="1"/>
    <col min="760" max="760" width="8.85546875" style="22" customWidth="1"/>
    <col min="761" max="761" width="12.140625" style="22" customWidth="1"/>
    <col min="762" max="762" width="5.28515625" style="22" customWidth="1"/>
    <col min="763" max="763" width="10.42578125" style="22" customWidth="1"/>
    <col min="764" max="764" width="11.42578125" style="22" customWidth="1"/>
    <col min="765" max="765" width="7" style="22" customWidth="1"/>
    <col min="766" max="766" width="10" style="22" customWidth="1"/>
    <col min="767" max="767" width="10.42578125" style="22" customWidth="1"/>
    <col min="768" max="768" width="13.140625" style="22" customWidth="1"/>
    <col min="769" max="769" width="9.42578125" style="22" customWidth="1"/>
    <col min="770" max="770" width="13.140625" style="22" customWidth="1"/>
    <col min="771" max="771" width="1.28515625" style="22" customWidth="1"/>
    <col min="772" max="1013" width="9.140625" style="22"/>
    <col min="1014" max="1014" width="3.85546875" style="22" customWidth="1"/>
    <col min="1015" max="1015" width="39.7109375" style="22" customWidth="1"/>
    <col min="1016" max="1016" width="8.85546875" style="22" customWidth="1"/>
    <col min="1017" max="1017" width="12.140625" style="22" customWidth="1"/>
    <col min="1018" max="1018" width="5.28515625" style="22" customWidth="1"/>
    <col min="1019" max="1019" width="10.42578125" style="22" customWidth="1"/>
    <col min="1020" max="1020" width="11.42578125" style="22" customWidth="1"/>
    <col min="1021" max="1021" width="7" style="22" customWidth="1"/>
    <col min="1022" max="1022" width="10" style="22" customWidth="1"/>
    <col min="1023" max="1023" width="10.42578125" style="22" customWidth="1"/>
    <col min="1024" max="1024" width="13.140625" style="22" customWidth="1"/>
    <col min="1025" max="1025" width="9.42578125" style="22" customWidth="1"/>
    <col min="1026" max="1026" width="13.140625" style="22" customWidth="1"/>
    <col min="1027" max="1027" width="1.28515625" style="22" customWidth="1"/>
    <col min="1028" max="1269" width="9.140625" style="22"/>
    <col min="1270" max="1270" width="3.85546875" style="22" customWidth="1"/>
    <col min="1271" max="1271" width="39.7109375" style="22" customWidth="1"/>
    <col min="1272" max="1272" width="8.85546875" style="22" customWidth="1"/>
    <col min="1273" max="1273" width="12.140625" style="22" customWidth="1"/>
    <col min="1274" max="1274" width="5.28515625" style="22" customWidth="1"/>
    <col min="1275" max="1275" width="10.42578125" style="22" customWidth="1"/>
    <col min="1276" max="1276" width="11.42578125" style="22" customWidth="1"/>
    <col min="1277" max="1277" width="7" style="22" customWidth="1"/>
    <col min="1278" max="1278" width="10" style="22" customWidth="1"/>
    <col min="1279" max="1279" width="10.42578125" style="22" customWidth="1"/>
    <col min="1280" max="1280" width="13.140625" style="22" customWidth="1"/>
    <col min="1281" max="1281" width="9.42578125" style="22" customWidth="1"/>
    <col min="1282" max="1282" width="13.140625" style="22" customWidth="1"/>
    <col min="1283" max="1283" width="1.28515625" style="22" customWidth="1"/>
    <col min="1284" max="1525" width="9.140625" style="22"/>
    <col min="1526" max="1526" width="3.85546875" style="22" customWidth="1"/>
    <col min="1527" max="1527" width="39.7109375" style="22" customWidth="1"/>
    <col min="1528" max="1528" width="8.85546875" style="22" customWidth="1"/>
    <col min="1529" max="1529" width="12.140625" style="22" customWidth="1"/>
    <col min="1530" max="1530" width="5.28515625" style="22" customWidth="1"/>
    <col min="1531" max="1531" width="10.42578125" style="22" customWidth="1"/>
    <col min="1532" max="1532" width="11.42578125" style="22" customWidth="1"/>
    <col min="1533" max="1533" width="7" style="22" customWidth="1"/>
    <col min="1534" max="1534" width="10" style="22" customWidth="1"/>
    <col min="1535" max="1535" width="10.42578125" style="22" customWidth="1"/>
    <col min="1536" max="1536" width="13.140625" style="22" customWidth="1"/>
    <col min="1537" max="1537" width="9.42578125" style="22" customWidth="1"/>
    <col min="1538" max="1538" width="13.140625" style="22" customWidth="1"/>
    <col min="1539" max="1539" width="1.28515625" style="22" customWidth="1"/>
    <col min="1540" max="1781" width="9.140625" style="22"/>
    <col min="1782" max="1782" width="3.85546875" style="22" customWidth="1"/>
    <col min="1783" max="1783" width="39.7109375" style="22" customWidth="1"/>
    <col min="1784" max="1784" width="8.85546875" style="22" customWidth="1"/>
    <col min="1785" max="1785" width="12.140625" style="22" customWidth="1"/>
    <col min="1786" max="1786" width="5.28515625" style="22" customWidth="1"/>
    <col min="1787" max="1787" width="10.42578125" style="22" customWidth="1"/>
    <col min="1788" max="1788" width="11.42578125" style="22" customWidth="1"/>
    <col min="1789" max="1789" width="7" style="22" customWidth="1"/>
    <col min="1790" max="1790" width="10" style="22" customWidth="1"/>
    <col min="1791" max="1791" width="10.42578125" style="22" customWidth="1"/>
    <col min="1792" max="1792" width="13.140625" style="22" customWidth="1"/>
    <col min="1793" max="1793" width="9.42578125" style="22" customWidth="1"/>
    <col min="1794" max="1794" width="13.140625" style="22" customWidth="1"/>
    <col min="1795" max="1795" width="1.28515625" style="22" customWidth="1"/>
    <col min="1796" max="2037" width="9.140625" style="22"/>
    <col min="2038" max="2038" width="3.85546875" style="22" customWidth="1"/>
    <col min="2039" max="2039" width="39.7109375" style="22" customWidth="1"/>
    <col min="2040" max="2040" width="8.85546875" style="22" customWidth="1"/>
    <col min="2041" max="2041" width="12.140625" style="22" customWidth="1"/>
    <col min="2042" max="2042" width="5.28515625" style="22" customWidth="1"/>
    <col min="2043" max="2043" width="10.42578125" style="22" customWidth="1"/>
    <col min="2044" max="2044" width="11.42578125" style="22" customWidth="1"/>
    <col min="2045" max="2045" width="7" style="22" customWidth="1"/>
    <col min="2046" max="2046" width="10" style="22" customWidth="1"/>
    <col min="2047" max="2047" width="10.42578125" style="22" customWidth="1"/>
    <col min="2048" max="2048" width="13.140625" style="22" customWidth="1"/>
    <col min="2049" max="2049" width="9.42578125" style="22" customWidth="1"/>
    <col min="2050" max="2050" width="13.140625" style="22" customWidth="1"/>
    <col min="2051" max="2051" width="1.28515625" style="22" customWidth="1"/>
    <col min="2052" max="2293" width="9.140625" style="22"/>
    <col min="2294" max="2294" width="3.85546875" style="22" customWidth="1"/>
    <col min="2295" max="2295" width="39.7109375" style="22" customWidth="1"/>
    <col min="2296" max="2296" width="8.85546875" style="22" customWidth="1"/>
    <col min="2297" max="2297" width="12.140625" style="22" customWidth="1"/>
    <col min="2298" max="2298" width="5.28515625" style="22" customWidth="1"/>
    <col min="2299" max="2299" width="10.42578125" style="22" customWidth="1"/>
    <col min="2300" max="2300" width="11.42578125" style="22" customWidth="1"/>
    <col min="2301" max="2301" width="7" style="22" customWidth="1"/>
    <col min="2302" max="2302" width="10" style="22" customWidth="1"/>
    <col min="2303" max="2303" width="10.42578125" style="22" customWidth="1"/>
    <col min="2304" max="2304" width="13.140625" style="22" customWidth="1"/>
    <col min="2305" max="2305" width="9.42578125" style="22" customWidth="1"/>
    <col min="2306" max="2306" width="13.140625" style="22" customWidth="1"/>
    <col min="2307" max="2307" width="1.28515625" style="22" customWidth="1"/>
    <col min="2308" max="2549" width="9.140625" style="22"/>
    <col min="2550" max="2550" width="3.85546875" style="22" customWidth="1"/>
    <col min="2551" max="2551" width="39.7109375" style="22" customWidth="1"/>
    <col min="2552" max="2552" width="8.85546875" style="22" customWidth="1"/>
    <col min="2553" max="2553" width="12.140625" style="22" customWidth="1"/>
    <col min="2554" max="2554" width="5.28515625" style="22" customWidth="1"/>
    <col min="2555" max="2555" width="10.42578125" style="22" customWidth="1"/>
    <col min="2556" max="2556" width="11.42578125" style="22" customWidth="1"/>
    <col min="2557" max="2557" width="7" style="22" customWidth="1"/>
    <col min="2558" max="2558" width="10" style="22" customWidth="1"/>
    <col min="2559" max="2559" width="10.42578125" style="22" customWidth="1"/>
    <col min="2560" max="2560" width="13.140625" style="22" customWidth="1"/>
    <col min="2561" max="2561" width="9.42578125" style="22" customWidth="1"/>
    <col min="2562" max="2562" width="13.140625" style="22" customWidth="1"/>
    <col min="2563" max="2563" width="1.28515625" style="22" customWidth="1"/>
    <col min="2564" max="2805" width="9.140625" style="22"/>
    <col min="2806" max="2806" width="3.85546875" style="22" customWidth="1"/>
    <col min="2807" max="2807" width="39.7109375" style="22" customWidth="1"/>
    <col min="2808" max="2808" width="8.85546875" style="22" customWidth="1"/>
    <col min="2809" max="2809" width="12.140625" style="22" customWidth="1"/>
    <col min="2810" max="2810" width="5.28515625" style="22" customWidth="1"/>
    <col min="2811" max="2811" width="10.42578125" style="22" customWidth="1"/>
    <col min="2812" max="2812" width="11.42578125" style="22" customWidth="1"/>
    <col min="2813" max="2813" width="7" style="22" customWidth="1"/>
    <col min="2814" max="2814" width="10" style="22" customWidth="1"/>
    <col min="2815" max="2815" width="10.42578125" style="22" customWidth="1"/>
    <col min="2816" max="2816" width="13.140625" style="22" customWidth="1"/>
    <col min="2817" max="2817" width="9.42578125" style="22" customWidth="1"/>
    <col min="2818" max="2818" width="13.140625" style="22" customWidth="1"/>
    <col min="2819" max="2819" width="1.28515625" style="22" customWidth="1"/>
    <col min="2820" max="3061" width="9.140625" style="22"/>
    <col min="3062" max="3062" width="3.85546875" style="22" customWidth="1"/>
    <col min="3063" max="3063" width="39.7109375" style="22" customWidth="1"/>
    <col min="3064" max="3064" width="8.85546875" style="22" customWidth="1"/>
    <col min="3065" max="3065" width="12.140625" style="22" customWidth="1"/>
    <col min="3066" max="3066" width="5.28515625" style="22" customWidth="1"/>
    <col min="3067" max="3067" width="10.42578125" style="22" customWidth="1"/>
    <col min="3068" max="3068" width="11.42578125" style="22" customWidth="1"/>
    <col min="3069" max="3069" width="7" style="22" customWidth="1"/>
    <col min="3070" max="3070" width="10" style="22" customWidth="1"/>
    <col min="3071" max="3071" width="10.42578125" style="22" customWidth="1"/>
    <col min="3072" max="3072" width="13.140625" style="22" customWidth="1"/>
    <col min="3073" max="3073" width="9.42578125" style="22" customWidth="1"/>
    <col min="3074" max="3074" width="13.140625" style="22" customWidth="1"/>
    <col min="3075" max="3075" width="1.28515625" style="22" customWidth="1"/>
    <col min="3076" max="3317" width="9.140625" style="22"/>
    <col min="3318" max="3318" width="3.85546875" style="22" customWidth="1"/>
    <col min="3319" max="3319" width="39.7109375" style="22" customWidth="1"/>
    <col min="3320" max="3320" width="8.85546875" style="22" customWidth="1"/>
    <col min="3321" max="3321" width="12.140625" style="22" customWidth="1"/>
    <col min="3322" max="3322" width="5.28515625" style="22" customWidth="1"/>
    <col min="3323" max="3323" width="10.42578125" style="22" customWidth="1"/>
    <col min="3324" max="3324" width="11.42578125" style="22" customWidth="1"/>
    <col min="3325" max="3325" width="7" style="22" customWidth="1"/>
    <col min="3326" max="3326" width="10" style="22" customWidth="1"/>
    <col min="3327" max="3327" width="10.42578125" style="22" customWidth="1"/>
    <col min="3328" max="3328" width="13.140625" style="22" customWidth="1"/>
    <col min="3329" max="3329" width="9.42578125" style="22" customWidth="1"/>
    <col min="3330" max="3330" width="13.140625" style="22" customWidth="1"/>
    <col min="3331" max="3331" width="1.28515625" style="22" customWidth="1"/>
    <col min="3332" max="3573" width="9.140625" style="22"/>
    <col min="3574" max="3574" width="3.85546875" style="22" customWidth="1"/>
    <col min="3575" max="3575" width="39.7109375" style="22" customWidth="1"/>
    <col min="3576" max="3576" width="8.85546875" style="22" customWidth="1"/>
    <col min="3577" max="3577" width="12.140625" style="22" customWidth="1"/>
    <col min="3578" max="3578" width="5.28515625" style="22" customWidth="1"/>
    <col min="3579" max="3579" width="10.42578125" style="22" customWidth="1"/>
    <col min="3580" max="3580" width="11.42578125" style="22" customWidth="1"/>
    <col min="3581" max="3581" width="7" style="22" customWidth="1"/>
    <col min="3582" max="3582" width="10" style="22" customWidth="1"/>
    <col min="3583" max="3583" width="10.42578125" style="22" customWidth="1"/>
    <col min="3584" max="3584" width="13.140625" style="22" customWidth="1"/>
    <col min="3585" max="3585" width="9.42578125" style="22" customWidth="1"/>
    <col min="3586" max="3586" width="13.140625" style="22" customWidth="1"/>
    <col min="3587" max="3587" width="1.28515625" style="22" customWidth="1"/>
    <col min="3588" max="3829" width="9.140625" style="22"/>
    <col min="3830" max="3830" width="3.85546875" style="22" customWidth="1"/>
    <col min="3831" max="3831" width="39.7109375" style="22" customWidth="1"/>
    <col min="3832" max="3832" width="8.85546875" style="22" customWidth="1"/>
    <col min="3833" max="3833" width="12.140625" style="22" customWidth="1"/>
    <col min="3834" max="3834" width="5.28515625" style="22" customWidth="1"/>
    <col min="3835" max="3835" width="10.42578125" style="22" customWidth="1"/>
    <col min="3836" max="3836" width="11.42578125" style="22" customWidth="1"/>
    <col min="3837" max="3837" width="7" style="22" customWidth="1"/>
    <col min="3838" max="3838" width="10" style="22" customWidth="1"/>
    <col min="3839" max="3839" width="10.42578125" style="22" customWidth="1"/>
    <col min="3840" max="3840" width="13.140625" style="22" customWidth="1"/>
    <col min="3841" max="3841" width="9.42578125" style="22" customWidth="1"/>
    <col min="3842" max="3842" width="13.140625" style="22" customWidth="1"/>
    <col min="3843" max="3843" width="1.28515625" style="22" customWidth="1"/>
    <col min="3844" max="4085" width="9.140625" style="22"/>
    <col min="4086" max="4086" width="3.85546875" style="22" customWidth="1"/>
    <col min="4087" max="4087" width="39.7109375" style="22" customWidth="1"/>
    <col min="4088" max="4088" width="8.85546875" style="22" customWidth="1"/>
    <col min="4089" max="4089" width="12.140625" style="22" customWidth="1"/>
    <col min="4090" max="4090" width="5.28515625" style="22" customWidth="1"/>
    <col min="4091" max="4091" width="10.42578125" style="22" customWidth="1"/>
    <col min="4092" max="4092" width="11.42578125" style="22" customWidth="1"/>
    <col min="4093" max="4093" width="7" style="22" customWidth="1"/>
    <col min="4094" max="4094" width="10" style="22" customWidth="1"/>
    <col min="4095" max="4095" width="10.42578125" style="22" customWidth="1"/>
    <col min="4096" max="4096" width="13.140625" style="22" customWidth="1"/>
    <col min="4097" max="4097" width="9.42578125" style="22" customWidth="1"/>
    <col min="4098" max="4098" width="13.140625" style="22" customWidth="1"/>
    <col min="4099" max="4099" width="1.28515625" style="22" customWidth="1"/>
    <col min="4100" max="4341" width="9.140625" style="22"/>
    <col min="4342" max="4342" width="3.85546875" style="22" customWidth="1"/>
    <col min="4343" max="4343" width="39.7109375" style="22" customWidth="1"/>
    <col min="4344" max="4344" width="8.85546875" style="22" customWidth="1"/>
    <col min="4345" max="4345" width="12.140625" style="22" customWidth="1"/>
    <col min="4346" max="4346" width="5.28515625" style="22" customWidth="1"/>
    <col min="4347" max="4347" width="10.42578125" style="22" customWidth="1"/>
    <col min="4348" max="4348" width="11.42578125" style="22" customWidth="1"/>
    <col min="4349" max="4349" width="7" style="22" customWidth="1"/>
    <col min="4350" max="4350" width="10" style="22" customWidth="1"/>
    <col min="4351" max="4351" width="10.42578125" style="22" customWidth="1"/>
    <col min="4352" max="4352" width="13.140625" style="22" customWidth="1"/>
    <col min="4353" max="4353" width="9.42578125" style="22" customWidth="1"/>
    <col min="4354" max="4354" width="13.140625" style="22" customWidth="1"/>
    <col min="4355" max="4355" width="1.28515625" style="22" customWidth="1"/>
    <col min="4356" max="4597" width="9.140625" style="22"/>
    <col min="4598" max="4598" width="3.85546875" style="22" customWidth="1"/>
    <col min="4599" max="4599" width="39.7109375" style="22" customWidth="1"/>
    <col min="4600" max="4600" width="8.85546875" style="22" customWidth="1"/>
    <col min="4601" max="4601" width="12.140625" style="22" customWidth="1"/>
    <col min="4602" max="4602" width="5.28515625" style="22" customWidth="1"/>
    <col min="4603" max="4603" width="10.42578125" style="22" customWidth="1"/>
    <col min="4604" max="4604" width="11.42578125" style="22" customWidth="1"/>
    <col min="4605" max="4605" width="7" style="22" customWidth="1"/>
    <col min="4606" max="4606" width="10" style="22" customWidth="1"/>
    <col min="4607" max="4607" width="10.42578125" style="22" customWidth="1"/>
    <col min="4608" max="4608" width="13.140625" style="22" customWidth="1"/>
    <col min="4609" max="4609" width="9.42578125" style="22" customWidth="1"/>
    <col min="4610" max="4610" width="13.140625" style="22" customWidth="1"/>
    <col min="4611" max="4611" width="1.28515625" style="22" customWidth="1"/>
    <col min="4612" max="4853" width="9.140625" style="22"/>
    <col min="4854" max="4854" width="3.85546875" style="22" customWidth="1"/>
    <col min="4855" max="4855" width="39.7109375" style="22" customWidth="1"/>
    <col min="4856" max="4856" width="8.85546875" style="22" customWidth="1"/>
    <col min="4857" max="4857" width="12.140625" style="22" customWidth="1"/>
    <col min="4858" max="4858" width="5.28515625" style="22" customWidth="1"/>
    <col min="4859" max="4859" width="10.42578125" style="22" customWidth="1"/>
    <col min="4860" max="4860" width="11.42578125" style="22" customWidth="1"/>
    <col min="4861" max="4861" width="7" style="22" customWidth="1"/>
    <col min="4862" max="4862" width="10" style="22" customWidth="1"/>
    <col min="4863" max="4863" width="10.42578125" style="22" customWidth="1"/>
    <col min="4864" max="4864" width="13.140625" style="22" customWidth="1"/>
    <col min="4865" max="4865" width="9.42578125" style="22" customWidth="1"/>
    <col min="4866" max="4866" width="13.140625" style="22" customWidth="1"/>
    <col min="4867" max="4867" width="1.28515625" style="22" customWidth="1"/>
    <col min="4868" max="5109" width="9.140625" style="22"/>
    <col min="5110" max="5110" width="3.85546875" style="22" customWidth="1"/>
    <col min="5111" max="5111" width="39.7109375" style="22" customWidth="1"/>
    <col min="5112" max="5112" width="8.85546875" style="22" customWidth="1"/>
    <col min="5113" max="5113" width="12.140625" style="22" customWidth="1"/>
    <col min="5114" max="5114" width="5.28515625" style="22" customWidth="1"/>
    <col min="5115" max="5115" width="10.42578125" style="22" customWidth="1"/>
    <col min="5116" max="5116" width="11.42578125" style="22" customWidth="1"/>
    <col min="5117" max="5117" width="7" style="22" customWidth="1"/>
    <col min="5118" max="5118" width="10" style="22" customWidth="1"/>
    <col min="5119" max="5119" width="10.42578125" style="22" customWidth="1"/>
    <col min="5120" max="5120" width="13.140625" style="22" customWidth="1"/>
    <col min="5121" max="5121" width="9.42578125" style="22" customWidth="1"/>
    <col min="5122" max="5122" width="13.140625" style="22" customWidth="1"/>
    <col min="5123" max="5123" width="1.28515625" style="22" customWidth="1"/>
    <col min="5124" max="5365" width="9.140625" style="22"/>
    <col min="5366" max="5366" width="3.85546875" style="22" customWidth="1"/>
    <col min="5367" max="5367" width="39.7109375" style="22" customWidth="1"/>
    <col min="5368" max="5368" width="8.85546875" style="22" customWidth="1"/>
    <col min="5369" max="5369" width="12.140625" style="22" customWidth="1"/>
    <col min="5370" max="5370" width="5.28515625" style="22" customWidth="1"/>
    <col min="5371" max="5371" width="10.42578125" style="22" customWidth="1"/>
    <col min="5372" max="5372" width="11.42578125" style="22" customWidth="1"/>
    <col min="5373" max="5373" width="7" style="22" customWidth="1"/>
    <col min="5374" max="5374" width="10" style="22" customWidth="1"/>
    <col min="5375" max="5375" width="10.42578125" style="22" customWidth="1"/>
    <col min="5376" max="5376" width="13.140625" style="22" customWidth="1"/>
    <col min="5377" max="5377" width="9.42578125" style="22" customWidth="1"/>
    <col min="5378" max="5378" width="13.140625" style="22" customWidth="1"/>
    <col min="5379" max="5379" width="1.28515625" style="22" customWidth="1"/>
    <col min="5380" max="5621" width="9.140625" style="22"/>
    <col min="5622" max="5622" width="3.85546875" style="22" customWidth="1"/>
    <col min="5623" max="5623" width="39.7109375" style="22" customWidth="1"/>
    <col min="5624" max="5624" width="8.85546875" style="22" customWidth="1"/>
    <col min="5625" max="5625" width="12.140625" style="22" customWidth="1"/>
    <col min="5626" max="5626" width="5.28515625" style="22" customWidth="1"/>
    <col min="5627" max="5627" width="10.42578125" style="22" customWidth="1"/>
    <col min="5628" max="5628" width="11.42578125" style="22" customWidth="1"/>
    <col min="5629" max="5629" width="7" style="22" customWidth="1"/>
    <col min="5630" max="5630" width="10" style="22" customWidth="1"/>
    <col min="5631" max="5631" width="10.42578125" style="22" customWidth="1"/>
    <col min="5632" max="5632" width="13.140625" style="22" customWidth="1"/>
    <col min="5633" max="5633" width="9.42578125" style="22" customWidth="1"/>
    <col min="5634" max="5634" width="13.140625" style="22" customWidth="1"/>
    <col min="5635" max="5635" width="1.28515625" style="22" customWidth="1"/>
    <col min="5636" max="5877" width="9.140625" style="22"/>
    <col min="5878" max="5878" width="3.85546875" style="22" customWidth="1"/>
    <col min="5879" max="5879" width="39.7109375" style="22" customWidth="1"/>
    <col min="5880" max="5880" width="8.85546875" style="22" customWidth="1"/>
    <col min="5881" max="5881" width="12.140625" style="22" customWidth="1"/>
    <col min="5882" max="5882" width="5.28515625" style="22" customWidth="1"/>
    <col min="5883" max="5883" width="10.42578125" style="22" customWidth="1"/>
    <col min="5884" max="5884" width="11.42578125" style="22" customWidth="1"/>
    <col min="5885" max="5885" width="7" style="22" customWidth="1"/>
    <col min="5886" max="5886" width="10" style="22" customWidth="1"/>
    <col min="5887" max="5887" width="10.42578125" style="22" customWidth="1"/>
    <col min="5888" max="5888" width="13.140625" style="22" customWidth="1"/>
    <col min="5889" max="5889" width="9.42578125" style="22" customWidth="1"/>
    <col min="5890" max="5890" width="13.140625" style="22" customWidth="1"/>
    <col min="5891" max="5891" width="1.28515625" style="22" customWidth="1"/>
    <col min="5892" max="6133" width="9.140625" style="22"/>
    <col min="6134" max="6134" width="3.85546875" style="22" customWidth="1"/>
    <col min="6135" max="6135" width="39.7109375" style="22" customWidth="1"/>
    <col min="6136" max="6136" width="8.85546875" style="22" customWidth="1"/>
    <col min="6137" max="6137" width="12.140625" style="22" customWidth="1"/>
    <col min="6138" max="6138" width="5.28515625" style="22" customWidth="1"/>
    <col min="6139" max="6139" width="10.42578125" style="22" customWidth="1"/>
    <col min="6140" max="6140" width="11.42578125" style="22" customWidth="1"/>
    <col min="6141" max="6141" width="7" style="22" customWidth="1"/>
    <col min="6142" max="6142" width="10" style="22" customWidth="1"/>
    <col min="6143" max="6143" width="10.42578125" style="22" customWidth="1"/>
    <col min="6144" max="6144" width="13.140625" style="22" customWidth="1"/>
    <col min="6145" max="6145" width="9.42578125" style="22" customWidth="1"/>
    <col min="6146" max="6146" width="13.140625" style="22" customWidth="1"/>
    <col min="6147" max="6147" width="1.28515625" style="22" customWidth="1"/>
    <col min="6148" max="6389" width="9.140625" style="22"/>
    <col min="6390" max="6390" width="3.85546875" style="22" customWidth="1"/>
    <col min="6391" max="6391" width="39.7109375" style="22" customWidth="1"/>
    <col min="6392" max="6392" width="8.85546875" style="22" customWidth="1"/>
    <col min="6393" max="6393" width="12.140625" style="22" customWidth="1"/>
    <col min="6394" max="6394" width="5.28515625" style="22" customWidth="1"/>
    <col min="6395" max="6395" width="10.42578125" style="22" customWidth="1"/>
    <col min="6396" max="6396" width="11.42578125" style="22" customWidth="1"/>
    <col min="6397" max="6397" width="7" style="22" customWidth="1"/>
    <col min="6398" max="6398" width="10" style="22" customWidth="1"/>
    <col min="6399" max="6399" width="10.42578125" style="22" customWidth="1"/>
    <col min="6400" max="6400" width="13.140625" style="22" customWidth="1"/>
    <col min="6401" max="6401" width="9.42578125" style="22" customWidth="1"/>
    <col min="6402" max="6402" width="13.140625" style="22" customWidth="1"/>
    <col min="6403" max="6403" width="1.28515625" style="22" customWidth="1"/>
    <col min="6404" max="6645" width="9.140625" style="22"/>
    <col min="6646" max="6646" width="3.85546875" style="22" customWidth="1"/>
    <col min="6647" max="6647" width="39.7109375" style="22" customWidth="1"/>
    <col min="6648" max="6648" width="8.85546875" style="22" customWidth="1"/>
    <col min="6649" max="6649" width="12.140625" style="22" customWidth="1"/>
    <col min="6650" max="6650" width="5.28515625" style="22" customWidth="1"/>
    <col min="6651" max="6651" width="10.42578125" style="22" customWidth="1"/>
    <col min="6652" max="6652" width="11.42578125" style="22" customWidth="1"/>
    <col min="6653" max="6653" width="7" style="22" customWidth="1"/>
    <col min="6654" max="6654" width="10" style="22" customWidth="1"/>
    <col min="6655" max="6655" width="10.42578125" style="22" customWidth="1"/>
    <col min="6656" max="6656" width="13.140625" style="22" customWidth="1"/>
    <col min="6657" max="6657" width="9.42578125" style="22" customWidth="1"/>
    <col min="6658" max="6658" width="13.140625" style="22" customWidth="1"/>
    <col min="6659" max="6659" width="1.28515625" style="22" customWidth="1"/>
    <col min="6660" max="6901" width="9.140625" style="22"/>
    <col min="6902" max="6902" width="3.85546875" style="22" customWidth="1"/>
    <col min="6903" max="6903" width="39.7109375" style="22" customWidth="1"/>
    <col min="6904" max="6904" width="8.85546875" style="22" customWidth="1"/>
    <col min="6905" max="6905" width="12.140625" style="22" customWidth="1"/>
    <col min="6906" max="6906" width="5.28515625" style="22" customWidth="1"/>
    <col min="6907" max="6907" width="10.42578125" style="22" customWidth="1"/>
    <col min="6908" max="6908" width="11.42578125" style="22" customWidth="1"/>
    <col min="6909" max="6909" width="7" style="22" customWidth="1"/>
    <col min="6910" max="6910" width="10" style="22" customWidth="1"/>
    <col min="6911" max="6911" width="10.42578125" style="22" customWidth="1"/>
    <col min="6912" max="6912" width="13.140625" style="22" customWidth="1"/>
    <col min="6913" max="6913" width="9.42578125" style="22" customWidth="1"/>
    <col min="6914" max="6914" width="13.140625" style="22" customWidth="1"/>
    <col min="6915" max="6915" width="1.28515625" style="22" customWidth="1"/>
    <col min="6916" max="7157" width="9.140625" style="22"/>
    <col min="7158" max="7158" width="3.85546875" style="22" customWidth="1"/>
    <col min="7159" max="7159" width="39.7109375" style="22" customWidth="1"/>
    <col min="7160" max="7160" width="8.85546875" style="22" customWidth="1"/>
    <col min="7161" max="7161" width="12.140625" style="22" customWidth="1"/>
    <col min="7162" max="7162" width="5.28515625" style="22" customWidth="1"/>
    <col min="7163" max="7163" width="10.42578125" style="22" customWidth="1"/>
    <col min="7164" max="7164" width="11.42578125" style="22" customWidth="1"/>
    <col min="7165" max="7165" width="7" style="22" customWidth="1"/>
    <col min="7166" max="7166" width="10" style="22" customWidth="1"/>
    <col min="7167" max="7167" width="10.42578125" style="22" customWidth="1"/>
    <col min="7168" max="7168" width="13.140625" style="22" customWidth="1"/>
    <col min="7169" max="7169" width="9.42578125" style="22" customWidth="1"/>
    <col min="7170" max="7170" width="13.140625" style="22" customWidth="1"/>
    <col min="7171" max="7171" width="1.28515625" style="22" customWidth="1"/>
    <col min="7172" max="7413" width="9.140625" style="22"/>
    <col min="7414" max="7414" width="3.85546875" style="22" customWidth="1"/>
    <col min="7415" max="7415" width="39.7109375" style="22" customWidth="1"/>
    <col min="7416" max="7416" width="8.85546875" style="22" customWidth="1"/>
    <col min="7417" max="7417" width="12.140625" style="22" customWidth="1"/>
    <col min="7418" max="7418" width="5.28515625" style="22" customWidth="1"/>
    <col min="7419" max="7419" width="10.42578125" style="22" customWidth="1"/>
    <col min="7420" max="7420" width="11.42578125" style="22" customWidth="1"/>
    <col min="7421" max="7421" width="7" style="22" customWidth="1"/>
    <col min="7422" max="7422" width="10" style="22" customWidth="1"/>
    <col min="7423" max="7423" width="10.42578125" style="22" customWidth="1"/>
    <col min="7424" max="7424" width="13.140625" style="22" customWidth="1"/>
    <col min="7425" max="7425" width="9.42578125" style="22" customWidth="1"/>
    <col min="7426" max="7426" width="13.140625" style="22" customWidth="1"/>
    <col min="7427" max="7427" width="1.28515625" style="22" customWidth="1"/>
    <col min="7428" max="7669" width="9.140625" style="22"/>
    <col min="7670" max="7670" width="3.85546875" style="22" customWidth="1"/>
    <col min="7671" max="7671" width="39.7109375" style="22" customWidth="1"/>
    <col min="7672" max="7672" width="8.85546875" style="22" customWidth="1"/>
    <col min="7673" max="7673" width="12.140625" style="22" customWidth="1"/>
    <col min="7674" max="7674" width="5.28515625" style="22" customWidth="1"/>
    <col min="7675" max="7675" width="10.42578125" style="22" customWidth="1"/>
    <col min="7676" max="7676" width="11.42578125" style="22" customWidth="1"/>
    <col min="7677" max="7677" width="7" style="22" customWidth="1"/>
    <col min="7678" max="7678" width="10" style="22" customWidth="1"/>
    <col min="7679" max="7679" width="10.42578125" style="22" customWidth="1"/>
    <col min="7680" max="7680" width="13.140625" style="22" customWidth="1"/>
    <col min="7681" max="7681" width="9.42578125" style="22" customWidth="1"/>
    <col min="7682" max="7682" width="13.140625" style="22" customWidth="1"/>
    <col min="7683" max="7683" width="1.28515625" style="22" customWidth="1"/>
    <col min="7684" max="7925" width="9.140625" style="22"/>
    <col min="7926" max="7926" width="3.85546875" style="22" customWidth="1"/>
    <col min="7927" max="7927" width="39.7109375" style="22" customWidth="1"/>
    <col min="7928" max="7928" width="8.85546875" style="22" customWidth="1"/>
    <col min="7929" max="7929" width="12.140625" style="22" customWidth="1"/>
    <col min="7930" max="7930" width="5.28515625" style="22" customWidth="1"/>
    <col min="7931" max="7931" width="10.42578125" style="22" customWidth="1"/>
    <col min="7932" max="7932" width="11.42578125" style="22" customWidth="1"/>
    <col min="7933" max="7933" width="7" style="22" customWidth="1"/>
    <col min="7934" max="7934" width="10" style="22" customWidth="1"/>
    <col min="7935" max="7935" width="10.42578125" style="22" customWidth="1"/>
    <col min="7936" max="7936" width="13.140625" style="22" customWidth="1"/>
    <col min="7937" max="7937" width="9.42578125" style="22" customWidth="1"/>
    <col min="7938" max="7938" width="13.140625" style="22" customWidth="1"/>
    <col min="7939" max="7939" width="1.28515625" style="22" customWidth="1"/>
    <col min="7940" max="8181" width="9.140625" style="22"/>
    <col min="8182" max="8182" width="3.85546875" style="22" customWidth="1"/>
    <col min="8183" max="8183" width="39.7109375" style="22" customWidth="1"/>
    <col min="8184" max="8184" width="8.85546875" style="22" customWidth="1"/>
    <col min="8185" max="8185" width="12.140625" style="22" customWidth="1"/>
    <col min="8186" max="8186" width="5.28515625" style="22" customWidth="1"/>
    <col min="8187" max="8187" width="10.42578125" style="22" customWidth="1"/>
    <col min="8188" max="8188" width="11.42578125" style="22" customWidth="1"/>
    <col min="8189" max="8189" width="7" style="22" customWidth="1"/>
    <col min="8190" max="8190" width="10" style="22" customWidth="1"/>
    <col min="8191" max="8191" width="10.42578125" style="22" customWidth="1"/>
    <col min="8192" max="8192" width="13.140625" style="22" customWidth="1"/>
    <col min="8193" max="8193" width="9.42578125" style="22" customWidth="1"/>
    <col min="8194" max="8194" width="13.140625" style="22" customWidth="1"/>
    <col min="8195" max="8195" width="1.28515625" style="22" customWidth="1"/>
    <col min="8196" max="8437" width="9.140625" style="22"/>
    <col min="8438" max="8438" width="3.85546875" style="22" customWidth="1"/>
    <col min="8439" max="8439" width="39.7109375" style="22" customWidth="1"/>
    <col min="8440" max="8440" width="8.85546875" style="22" customWidth="1"/>
    <col min="8441" max="8441" width="12.140625" style="22" customWidth="1"/>
    <col min="8442" max="8442" width="5.28515625" style="22" customWidth="1"/>
    <col min="8443" max="8443" width="10.42578125" style="22" customWidth="1"/>
    <col min="8444" max="8444" width="11.42578125" style="22" customWidth="1"/>
    <col min="8445" max="8445" width="7" style="22" customWidth="1"/>
    <col min="8446" max="8446" width="10" style="22" customWidth="1"/>
    <col min="8447" max="8447" width="10.42578125" style="22" customWidth="1"/>
    <col min="8448" max="8448" width="13.140625" style="22" customWidth="1"/>
    <col min="8449" max="8449" width="9.42578125" style="22" customWidth="1"/>
    <col min="8450" max="8450" width="13.140625" style="22" customWidth="1"/>
    <col min="8451" max="8451" width="1.28515625" style="22" customWidth="1"/>
    <col min="8452" max="8693" width="9.140625" style="22"/>
    <col min="8694" max="8694" width="3.85546875" style="22" customWidth="1"/>
    <col min="8695" max="8695" width="39.7109375" style="22" customWidth="1"/>
    <col min="8696" max="8696" width="8.85546875" style="22" customWidth="1"/>
    <col min="8697" max="8697" width="12.140625" style="22" customWidth="1"/>
    <col min="8698" max="8698" width="5.28515625" style="22" customWidth="1"/>
    <col min="8699" max="8699" width="10.42578125" style="22" customWidth="1"/>
    <col min="8700" max="8700" width="11.42578125" style="22" customWidth="1"/>
    <col min="8701" max="8701" width="7" style="22" customWidth="1"/>
    <col min="8702" max="8702" width="10" style="22" customWidth="1"/>
    <col min="8703" max="8703" width="10.42578125" style="22" customWidth="1"/>
    <col min="8704" max="8704" width="13.140625" style="22" customWidth="1"/>
    <col min="8705" max="8705" width="9.42578125" style="22" customWidth="1"/>
    <col min="8706" max="8706" width="13.140625" style="22" customWidth="1"/>
    <col min="8707" max="8707" width="1.28515625" style="22" customWidth="1"/>
    <col min="8708" max="8949" width="9.140625" style="22"/>
    <col min="8950" max="8950" width="3.85546875" style="22" customWidth="1"/>
    <col min="8951" max="8951" width="39.7109375" style="22" customWidth="1"/>
    <col min="8952" max="8952" width="8.85546875" style="22" customWidth="1"/>
    <col min="8953" max="8953" width="12.140625" style="22" customWidth="1"/>
    <col min="8954" max="8954" width="5.28515625" style="22" customWidth="1"/>
    <col min="8955" max="8955" width="10.42578125" style="22" customWidth="1"/>
    <col min="8956" max="8956" width="11.42578125" style="22" customWidth="1"/>
    <col min="8957" max="8957" width="7" style="22" customWidth="1"/>
    <col min="8958" max="8958" width="10" style="22" customWidth="1"/>
    <col min="8959" max="8959" width="10.42578125" style="22" customWidth="1"/>
    <col min="8960" max="8960" width="13.140625" style="22" customWidth="1"/>
    <col min="8961" max="8961" width="9.42578125" style="22" customWidth="1"/>
    <col min="8962" max="8962" width="13.140625" style="22" customWidth="1"/>
    <col min="8963" max="8963" width="1.28515625" style="22" customWidth="1"/>
    <col min="8964" max="9205" width="9.140625" style="22"/>
    <col min="9206" max="9206" width="3.85546875" style="22" customWidth="1"/>
    <col min="9207" max="9207" width="39.7109375" style="22" customWidth="1"/>
    <col min="9208" max="9208" width="8.85546875" style="22" customWidth="1"/>
    <col min="9209" max="9209" width="12.140625" style="22" customWidth="1"/>
    <col min="9210" max="9210" width="5.28515625" style="22" customWidth="1"/>
    <col min="9211" max="9211" width="10.42578125" style="22" customWidth="1"/>
    <col min="9212" max="9212" width="11.42578125" style="22" customWidth="1"/>
    <col min="9213" max="9213" width="7" style="22" customWidth="1"/>
    <col min="9214" max="9214" width="10" style="22" customWidth="1"/>
    <col min="9215" max="9215" width="10.42578125" style="22" customWidth="1"/>
    <col min="9216" max="9216" width="13.140625" style="22" customWidth="1"/>
    <col min="9217" max="9217" width="9.42578125" style="22" customWidth="1"/>
    <col min="9218" max="9218" width="13.140625" style="22" customWidth="1"/>
    <col min="9219" max="9219" width="1.28515625" style="22" customWidth="1"/>
    <col min="9220" max="9461" width="9.140625" style="22"/>
    <col min="9462" max="9462" width="3.85546875" style="22" customWidth="1"/>
    <col min="9463" max="9463" width="39.7109375" style="22" customWidth="1"/>
    <col min="9464" max="9464" width="8.85546875" style="22" customWidth="1"/>
    <col min="9465" max="9465" width="12.140625" style="22" customWidth="1"/>
    <col min="9466" max="9466" width="5.28515625" style="22" customWidth="1"/>
    <col min="9467" max="9467" width="10.42578125" style="22" customWidth="1"/>
    <col min="9468" max="9468" width="11.42578125" style="22" customWidth="1"/>
    <col min="9469" max="9469" width="7" style="22" customWidth="1"/>
    <col min="9470" max="9470" width="10" style="22" customWidth="1"/>
    <col min="9471" max="9471" width="10.42578125" style="22" customWidth="1"/>
    <col min="9472" max="9472" width="13.140625" style="22" customWidth="1"/>
    <col min="9473" max="9473" width="9.42578125" style="22" customWidth="1"/>
    <col min="9474" max="9474" width="13.140625" style="22" customWidth="1"/>
    <col min="9475" max="9475" width="1.28515625" style="22" customWidth="1"/>
    <col min="9476" max="9717" width="9.140625" style="22"/>
    <col min="9718" max="9718" width="3.85546875" style="22" customWidth="1"/>
    <col min="9719" max="9719" width="39.7109375" style="22" customWidth="1"/>
    <col min="9720" max="9720" width="8.85546875" style="22" customWidth="1"/>
    <col min="9721" max="9721" width="12.140625" style="22" customWidth="1"/>
    <col min="9722" max="9722" width="5.28515625" style="22" customWidth="1"/>
    <col min="9723" max="9723" width="10.42578125" style="22" customWidth="1"/>
    <col min="9724" max="9724" width="11.42578125" style="22" customWidth="1"/>
    <col min="9725" max="9725" width="7" style="22" customWidth="1"/>
    <col min="9726" max="9726" width="10" style="22" customWidth="1"/>
    <col min="9727" max="9727" width="10.42578125" style="22" customWidth="1"/>
    <col min="9728" max="9728" width="13.140625" style="22" customWidth="1"/>
    <col min="9729" max="9729" width="9.42578125" style="22" customWidth="1"/>
    <col min="9730" max="9730" width="13.140625" style="22" customWidth="1"/>
    <col min="9731" max="9731" width="1.28515625" style="22" customWidth="1"/>
    <col min="9732" max="9973" width="9.140625" style="22"/>
    <col min="9974" max="9974" width="3.85546875" style="22" customWidth="1"/>
    <col min="9975" max="9975" width="39.7109375" style="22" customWidth="1"/>
    <col min="9976" max="9976" width="8.85546875" style="22" customWidth="1"/>
    <col min="9977" max="9977" width="12.140625" style="22" customWidth="1"/>
    <col min="9978" max="9978" width="5.28515625" style="22" customWidth="1"/>
    <col min="9979" max="9979" width="10.42578125" style="22" customWidth="1"/>
    <col min="9980" max="9980" width="11.42578125" style="22" customWidth="1"/>
    <col min="9981" max="9981" width="7" style="22" customWidth="1"/>
    <col min="9982" max="9982" width="10" style="22" customWidth="1"/>
    <col min="9983" max="9983" width="10.42578125" style="22" customWidth="1"/>
    <col min="9984" max="9984" width="13.140625" style="22" customWidth="1"/>
    <col min="9985" max="9985" width="9.42578125" style="22" customWidth="1"/>
    <col min="9986" max="9986" width="13.140625" style="22" customWidth="1"/>
    <col min="9987" max="9987" width="1.28515625" style="22" customWidth="1"/>
    <col min="9988" max="10229" width="9.140625" style="22"/>
    <col min="10230" max="10230" width="3.85546875" style="22" customWidth="1"/>
    <col min="10231" max="10231" width="39.7109375" style="22" customWidth="1"/>
    <col min="10232" max="10232" width="8.85546875" style="22" customWidth="1"/>
    <col min="10233" max="10233" width="12.140625" style="22" customWidth="1"/>
    <col min="10234" max="10234" width="5.28515625" style="22" customWidth="1"/>
    <col min="10235" max="10235" width="10.42578125" style="22" customWidth="1"/>
    <col min="10236" max="10236" width="11.42578125" style="22" customWidth="1"/>
    <col min="10237" max="10237" width="7" style="22" customWidth="1"/>
    <col min="10238" max="10238" width="10" style="22" customWidth="1"/>
    <col min="10239" max="10239" width="10.42578125" style="22" customWidth="1"/>
    <col min="10240" max="10240" width="13.140625" style="22" customWidth="1"/>
    <col min="10241" max="10241" width="9.42578125" style="22" customWidth="1"/>
    <col min="10242" max="10242" width="13.140625" style="22" customWidth="1"/>
    <col min="10243" max="10243" width="1.28515625" style="22" customWidth="1"/>
    <col min="10244" max="10485" width="9.140625" style="22"/>
    <col min="10486" max="10486" width="3.85546875" style="22" customWidth="1"/>
    <col min="10487" max="10487" width="39.7109375" style="22" customWidth="1"/>
    <col min="10488" max="10488" width="8.85546875" style="22" customWidth="1"/>
    <col min="10489" max="10489" width="12.140625" style="22" customWidth="1"/>
    <col min="10490" max="10490" width="5.28515625" style="22" customWidth="1"/>
    <col min="10491" max="10491" width="10.42578125" style="22" customWidth="1"/>
    <col min="10492" max="10492" width="11.42578125" style="22" customWidth="1"/>
    <col min="10493" max="10493" width="7" style="22" customWidth="1"/>
    <col min="10494" max="10494" width="10" style="22" customWidth="1"/>
    <col min="10495" max="10495" width="10.42578125" style="22" customWidth="1"/>
    <col min="10496" max="10496" width="13.140625" style="22" customWidth="1"/>
    <col min="10497" max="10497" width="9.42578125" style="22" customWidth="1"/>
    <col min="10498" max="10498" width="13.140625" style="22" customWidth="1"/>
    <col min="10499" max="10499" width="1.28515625" style="22" customWidth="1"/>
    <col min="10500" max="10741" width="9.140625" style="22"/>
    <col min="10742" max="10742" width="3.85546875" style="22" customWidth="1"/>
    <col min="10743" max="10743" width="39.7109375" style="22" customWidth="1"/>
    <col min="10744" max="10744" width="8.85546875" style="22" customWidth="1"/>
    <col min="10745" max="10745" width="12.140625" style="22" customWidth="1"/>
    <col min="10746" max="10746" width="5.28515625" style="22" customWidth="1"/>
    <col min="10747" max="10747" width="10.42578125" style="22" customWidth="1"/>
    <col min="10748" max="10748" width="11.42578125" style="22" customWidth="1"/>
    <col min="10749" max="10749" width="7" style="22" customWidth="1"/>
    <col min="10750" max="10750" width="10" style="22" customWidth="1"/>
    <col min="10751" max="10751" width="10.42578125" style="22" customWidth="1"/>
    <col min="10752" max="10752" width="13.140625" style="22" customWidth="1"/>
    <col min="10753" max="10753" width="9.42578125" style="22" customWidth="1"/>
    <col min="10754" max="10754" width="13.140625" style="22" customWidth="1"/>
    <col min="10755" max="10755" width="1.28515625" style="22" customWidth="1"/>
    <col min="10756" max="10997" width="9.140625" style="22"/>
    <col min="10998" max="10998" width="3.85546875" style="22" customWidth="1"/>
    <col min="10999" max="10999" width="39.7109375" style="22" customWidth="1"/>
    <col min="11000" max="11000" width="8.85546875" style="22" customWidth="1"/>
    <col min="11001" max="11001" width="12.140625" style="22" customWidth="1"/>
    <col min="11002" max="11002" width="5.28515625" style="22" customWidth="1"/>
    <col min="11003" max="11003" width="10.42578125" style="22" customWidth="1"/>
    <col min="11004" max="11004" width="11.42578125" style="22" customWidth="1"/>
    <col min="11005" max="11005" width="7" style="22" customWidth="1"/>
    <col min="11006" max="11006" width="10" style="22" customWidth="1"/>
    <col min="11007" max="11007" width="10.42578125" style="22" customWidth="1"/>
    <col min="11008" max="11008" width="13.140625" style="22" customWidth="1"/>
    <col min="11009" max="11009" width="9.42578125" style="22" customWidth="1"/>
    <col min="11010" max="11010" width="13.140625" style="22" customWidth="1"/>
    <col min="11011" max="11011" width="1.28515625" style="22" customWidth="1"/>
    <col min="11012" max="11253" width="9.140625" style="22"/>
    <col min="11254" max="11254" width="3.85546875" style="22" customWidth="1"/>
    <col min="11255" max="11255" width="39.7109375" style="22" customWidth="1"/>
    <col min="11256" max="11256" width="8.85546875" style="22" customWidth="1"/>
    <col min="11257" max="11257" width="12.140625" style="22" customWidth="1"/>
    <col min="11258" max="11258" width="5.28515625" style="22" customWidth="1"/>
    <col min="11259" max="11259" width="10.42578125" style="22" customWidth="1"/>
    <col min="11260" max="11260" width="11.42578125" style="22" customWidth="1"/>
    <col min="11261" max="11261" width="7" style="22" customWidth="1"/>
    <col min="11262" max="11262" width="10" style="22" customWidth="1"/>
    <col min="11263" max="11263" width="10.42578125" style="22" customWidth="1"/>
    <col min="11264" max="11264" width="13.140625" style="22" customWidth="1"/>
    <col min="11265" max="11265" width="9.42578125" style="22" customWidth="1"/>
    <col min="11266" max="11266" width="13.140625" style="22" customWidth="1"/>
    <col min="11267" max="11267" width="1.28515625" style="22" customWidth="1"/>
    <col min="11268" max="11509" width="9.140625" style="22"/>
    <col min="11510" max="11510" width="3.85546875" style="22" customWidth="1"/>
    <col min="11511" max="11511" width="39.7109375" style="22" customWidth="1"/>
    <col min="11512" max="11512" width="8.85546875" style="22" customWidth="1"/>
    <col min="11513" max="11513" width="12.140625" style="22" customWidth="1"/>
    <col min="11514" max="11514" width="5.28515625" style="22" customWidth="1"/>
    <col min="11515" max="11515" width="10.42578125" style="22" customWidth="1"/>
    <col min="11516" max="11516" width="11.42578125" style="22" customWidth="1"/>
    <col min="11517" max="11517" width="7" style="22" customWidth="1"/>
    <col min="11518" max="11518" width="10" style="22" customWidth="1"/>
    <col min="11519" max="11519" width="10.42578125" style="22" customWidth="1"/>
    <col min="11520" max="11520" width="13.140625" style="22" customWidth="1"/>
    <col min="11521" max="11521" width="9.42578125" style="22" customWidth="1"/>
    <col min="11522" max="11522" width="13.140625" style="22" customWidth="1"/>
    <col min="11523" max="11523" width="1.28515625" style="22" customWidth="1"/>
    <col min="11524" max="11765" width="9.140625" style="22"/>
    <col min="11766" max="11766" width="3.85546875" style="22" customWidth="1"/>
    <col min="11767" max="11767" width="39.7109375" style="22" customWidth="1"/>
    <col min="11768" max="11768" width="8.85546875" style="22" customWidth="1"/>
    <col min="11769" max="11769" width="12.140625" style="22" customWidth="1"/>
    <col min="11770" max="11770" width="5.28515625" style="22" customWidth="1"/>
    <col min="11771" max="11771" width="10.42578125" style="22" customWidth="1"/>
    <col min="11772" max="11772" width="11.42578125" style="22" customWidth="1"/>
    <col min="11773" max="11773" width="7" style="22" customWidth="1"/>
    <col min="11774" max="11774" width="10" style="22" customWidth="1"/>
    <col min="11775" max="11775" width="10.42578125" style="22" customWidth="1"/>
    <col min="11776" max="11776" width="13.140625" style="22" customWidth="1"/>
    <col min="11777" max="11777" width="9.42578125" style="22" customWidth="1"/>
    <col min="11778" max="11778" width="13.140625" style="22" customWidth="1"/>
    <col min="11779" max="11779" width="1.28515625" style="22" customWidth="1"/>
    <col min="11780" max="12021" width="9.140625" style="22"/>
    <col min="12022" max="12022" width="3.85546875" style="22" customWidth="1"/>
    <col min="12023" max="12023" width="39.7109375" style="22" customWidth="1"/>
    <col min="12024" max="12024" width="8.85546875" style="22" customWidth="1"/>
    <col min="12025" max="12025" width="12.140625" style="22" customWidth="1"/>
    <col min="12026" max="12026" width="5.28515625" style="22" customWidth="1"/>
    <col min="12027" max="12027" width="10.42578125" style="22" customWidth="1"/>
    <col min="12028" max="12028" width="11.42578125" style="22" customWidth="1"/>
    <col min="12029" max="12029" width="7" style="22" customWidth="1"/>
    <col min="12030" max="12030" width="10" style="22" customWidth="1"/>
    <col min="12031" max="12031" width="10.42578125" style="22" customWidth="1"/>
    <col min="12032" max="12032" width="13.140625" style="22" customWidth="1"/>
    <col min="12033" max="12033" width="9.42578125" style="22" customWidth="1"/>
    <col min="12034" max="12034" width="13.140625" style="22" customWidth="1"/>
    <col min="12035" max="12035" width="1.28515625" style="22" customWidth="1"/>
    <col min="12036" max="12277" width="9.140625" style="22"/>
    <col min="12278" max="12278" width="3.85546875" style="22" customWidth="1"/>
    <col min="12279" max="12279" width="39.7109375" style="22" customWidth="1"/>
    <col min="12280" max="12280" width="8.85546875" style="22" customWidth="1"/>
    <col min="12281" max="12281" width="12.140625" style="22" customWidth="1"/>
    <col min="12282" max="12282" width="5.28515625" style="22" customWidth="1"/>
    <col min="12283" max="12283" width="10.42578125" style="22" customWidth="1"/>
    <col min="12284" max="12284" width="11.42578125" style="22" customWidth="1"/>
    <col min="12285" max="12285" width="7" style="22" customWidth="1"/>
    <col min="12286" max="12286" width="10" style="22" customWidth="1"/>
    <col min="12287" max="12287" width="10.42578125" style="22" customWidth="1"/>
    <col min="12288" max="12288" width="13.140625" style="22" customWidth="1"/>
    <col min="12289" max="12289" width="9.42578125" style="22" customWidth="1"/>
    <col min="12290" max="12290" width="13.140625" style="22" customWidth="1"/>
    <col min="12291" max="12291" width="1.28515625" style="22" customWidth="1"/>
    <col min="12292" max="12533" width="9.140625" style="22"/>
    <col min="12534" max="12534" width="3.85546875" style="22" customWidth="1"/>
    <col min="12535" max="12535" width="39.7109375" style="22" customWidth="1"/>
    <col min="12536" max="12536" width="8.85546875" style="22" customWidth="1"/>
    <col min="12537" max="12537" width="12.140625" style="22" customWidth="1"/>
    <col min="12538" max="12538" width="5.28515625" style="22" customWidth="1"/>
    <col min="12539" max="12539" width="10.42578125" style="22" customWidth="1"/>
    <col min="12540" max="12540" width="11.42578125" style="22" customWidth="1"/>
    <col min="12541" max="12541" width="7" style="22" customWidth="1"/>
    <col min="12542" max="12542" width="10" style="22" customWidth="1"/>
    <col min="12543" max="12543" width="10.42578125" style="22" customWidth="1"/>
    <col min="12544" max="12544" width="13.140625" style="22" customWidth="1"/>
    <col min="12545" max="12545" width="9.42578125" style="22" customWidth="1"/>
    <col min="12546" max="12546" width="13.140625" style="22" customWidth="1"/>
    <col min="12547" max="12547" width="1.28515625" style="22" customWidth="1"/>
    <col min="12548" max="12789" width="9.140625" style="22"/>
    <col min="12790" max="12790" width="3.85546875" style="22" customWidth="1"/>
    <col min="12791" max="12791" width="39.7109375" style="22" customWidth="1"/>
    <col min="12792" max="12792" width="8.85546875" style="22" customWidth="1"/>
    <col min="12793" max="12793" width="12.140625" style="22" customWidth="1"/>
    <col min="12794" max="12794" width="5.28515625" style="22" customWidth="1"/>
    <col min="12795" max="12795" width="10.42578125" style="22" customWidth="1"/>
    <col min="12796" max="12796" width="11.42578125" style="22" customWidth="1"/>
    <col min="12797" max="12797" width="7" style="22" customWidth="1"/>
    <col min="12798" max="12798" width="10" style="22" customWidth="1"/>
    <col min="12799" max="12799" width="10.42578125" style="22" customWidth="1"/>
    <col min="12800" max="12800" width="13.140625" style="22" customWidth="1"/>
    <col min="12801" max="12801" width="9.42578125" style="22" customWidth="1"/>
    <col min="12802" max="12802" width="13.140625" style="22" customWidth="1"/>
    <col min="12803" max="12803" width="1.28515625" style="22" customWidth="1"/>
    <col min="12804" max="13045" width="9.140625" style="22"/>
    <col min="13046" max="13046" width="3.85546875" style="22" customWidth="1"/>
    <col min="13047" max="13047" width="39.7109375" style="22" customWidth="1"/>
    <col min="13048" max="13048" width="8.85546875" style="22" customWidth="1"/>
    <col min="13049" max="13049" width="12.140625" style="22" customWidth="1"/>
    <col min="13050" max="13050" width="5.28515625" style="22" customWidth="1"/>
    <col min="13051" max="13051" width="10.42578125" style="22" customWidth="1"/>
    <col min="13052" max="13052" width="11.42578125" style="22" customWidth="1"/>
    <col min="13053" max="13053" width="7" style="22" customWidth="1"/>
    <col min="13054" max="13054" width="10" style="22" customWidth="1"/>
    <col min="13055" max="13055" width="10.42578125" style="22" customWidth="1"/>
    <col min="13056" max="13056" width="13.140625" style="22" customWidth="1"/>
    <col min="13057" max="13057" width="9.42578125" style="22" customWidth="1"/>
    <col min="13058" max="13058" width="13.140625" style="22" customWidth="1"/>
    <col min="13059" max="13059" width="1.28515625" style="22" customWidth="1"/>
    <col min="13060" max="13301" width="9.140625" style="22"/>
    <col min="13302" max="13302" width="3.85546875" style="22" customWidth="1"/>
    <col min="13303" max="13303" width="39.7109375" style="22" customWidth="1"/>
    <col min="13304" max="13304" width="8.85546875" style="22" customWidth="1"/>
    <col min="13305" max="13305" width="12.140625" style="22" customWidth="1"/>
    <col min="13306" max="13306" width="5.28515625" style="22" customWidth="1"/>
    <col min="13307" max="13307" width="10.42578125" style="22" customWidth="1"/>
    <col min="13308" max="13308" width="11.42578125" style="22" customWidth="1"/>
    <col min="13309" max="13309" width="7" style="22" customWidth="1"/>
    <col min="13310" max="13310" width="10" style="22" customWidth="1"/>
    <col min="13311" max="13311" width="10.42578125" style="22" customWidth="1"/>
    <col min="13312" max="13312" width="13.140625" style="22" customWidth="1"/>
    <col min="13313" max="13313" width="9.42578125" style="22" customWidth="1"/>
    <col min="13314" max="13314" width="13.140625" style="22" customWidth="1"/>
    <col min="13315" max="13315" width="1.28515625" style="22" customWidth="1"/>
    <col min="13316" max="13557" width="9.140625" style="22"/>
    <col min="13558" max="13558" width="3.85546875" style="22" customWidth="1"/>
    <col min="13559" max="13559" width="39.7109375" style="22" customWidth="1"/>
    <col min="13560" max="13560" width="8.85546875" style="22" customWidth="1"/>
    <col min="13561" max="13561" width="12.140625" style="22" customWidth="1"/>
    <col min="13562" max="13562" width="5.28515625" style="22" customWidth="1"/>
    <col min="13563" max="13563" width="10.42578125" style="22" customWidth="1"/>
    <col min="13564" max="13564" width="11.42578125" style="22" customWidth="1"/>
    <col min="13565" max="13565" width="7" style="22" customWidth="1"/>
    <col min="13566" max="13566" width="10" style="22" customWidth="1"/>
    <col min="13567" max="13567" width="10.42578125" style="22" customWidth="1"/>
    <col min="13568" max="13568" width="13.140625" style="22" customWidth="1"/>
    <col min="13569" max="13569" width="9.42578125" style="22" customWidth="1"/>
    <col min="13570" max="13570" width="13.140625" style="22" customWidth="1"/>
    <col min="13571" max="13571" width="1.28515625" style="22" customWidth="1"/>
    <col min="13572" max="13813" width="9.140625" style="22"/>
    <col min="13814" max="13814" width="3.85546875" style="22" customWidth="1"/>
    <col min="13815" max="13815" width="39.7109375" style="22" customWidth="1"/>
    <col min="13816" max="13816" width="8.85546875" style="22" customWidth="1"/>
    <col min="13817" max="13817" width="12.140625" style="22" customWidth="1"/>
    <col min="13818" max="13818" width="5.28515625" style="22" customWidth="1"/>
    <col min="13819" max="13819" width="10.42578125" style="22" customWidth="1"/>
    <col min="13820" max="13820" width="11.42578125" style="22" customWidth="1"/>
    <col min="13821" max="13821" width="7" style="22" customWidth="1"/>
    <col min="13822" max="13822" width="10" style="22" customWidth="1"/>
    <col min="13823" max="13823" width="10.42578125" style="22" customWidth="1"/>
    <col min="13824" max="13824" width="13.140625" style="22" customWidth="1"/>
    <col min="13825" max="13825" width="9.42578125" style="22" customWidth="1"/>
    <col min="13826" max="13826" width="13.140625" style="22" customWidth="1"/>
    <col min="13827" max="13827" width="1.28515625" style="22" customWidth="1"/>
    <col min="13828" max="14069" width="9.140625" style="22"/>
    <col min="14070" max="14070" width="3.85546875" style="22" customWidth="1"/>
    <col min="14071" max="14071" width="39.7109375" style="22" customWidth="1"/>
    <col min="14072" max="14072" width="8.85546875" style="22" customWidth="1"/>
    <col min="14073" max="14073" width="12.140625" style="22" customWidth="1"/>
    <col min="14074" max="14074" width="5.28515625" style="22" customWidth="1"/>
    <col min="14075" max="14075" width="10.42578125" style="22" customWidth="1"/>
    <col min="14076" max="14076" width="11.42578125" style="22" customWidth="1"/>
    <col min="14077" max="14077" width="7" style="22" customWidth="1"/>
    <col min="14078" max="14078" width="10" style="22" customWidth="1"/>
    <col min="14079" max="14079" width="10.42578125" style="22" customWidth="1"/>
    <col min="14080" max="14080" width="13.140625" style="22" customWidth="1"/>
    <col min="14081" max="14081" width="9.42578125" style="22" customWidth="1"/>
    <col min="14082" max="14082" width="13.140625" style="22" customWidth="1"/>
    <col min="14083" max="14083" width="1.28515625" style="22" customWidth="1"/>
    <col min="14084" max="14325" width="9.140625" style="22"/>
    <col min="14326" max="14326" width="3.85546875" style="22" customWidth="1"/>
    <col min="14327" max="14327" width="39.7109375" style="22" customWidth="1"/>
    <col min="14328" max="14328" width="8.85546875" style="22" customWidth="1"/>
    <col min="14329" max="14329" width="12.140625" style="22" customWidth="1"/>
    <col min="14330" max="14330" width="5.28515625" style="22" customWidth="1"/>
    <col min="14331" max="14331" width="10.42578125" style="22" customWidth="1"/>
    <col min="14332" max="14332" width="11.42578125" style="22" customWidth="1"/>
    <col min="14333" max="14333" width="7" style="22" customWidth="1"/>
    <col min="14334" max="14334" width="10" style="22" customWidth="1"/>
    <col min="14335" max="14335" width="10.42578125" style="22" customWidth="1"/>
    <col min="14336" max="14336" width="13.140625" style="22" customWidth="1"/>
    <col min="14337" max="14337" width="9.42578125" style="22" customWidth="1"/>
    <col min="14338" max="14338" width="13.140625" style="22" customWidth="1"/>
    <col min="14339" max="14339" width="1.28515625" style="22" customWidth="1"/>
    <col min="14340" max="14581" width="9.140625" style="22"/>
    <col min="14582" max="14582" width="3.85546875" style="22" customWidth="1"/>
    <col min="14583" max="14583" width="39.7109375" style="22" customWidth="1"/>
    <col min="14584" max="14584" width="8.85546875" style="22" customWidth="1"/>
    <col min="14585" max="14585" width="12.140625" style="22" customWidth="1"/>
    <col min="14586" max="14586" width="5.28515625" style="22" customWidth="1"/>
    <col min="14587" max="14587" width="10.42578125" style="22" customWidth="1"/>
    <col min="14588" max="14588" width="11.42578125" style="22" customWidth="1"/>
    <col min="14589" max="14589" width="7" style="22" customWidth="1"/>
    <col min="14590" max="14590" width="10" style="22" customWidth="1"/>
    <col min="14591" max="14591" width="10.42578125" style="22" customWidth="1"/>
    <col min="14592" max="14592" width="13.140625" style="22" customWidth="1"/>
    <col min="14593" max="14593" width="9.42578125" style="22" customWidth="1"/>
    <col min="14594" max="14594" width="13.140625" style="22" customWidth="1"/>
    <col min="14595" max="14595" width="1.28515625" style="22" customWidth="1"/>
    <col min="14596" max="14837" width="9.140625" style="22"/>
    <col min="14838" max="14838" width="3.85546875" style="22" customWidth="1"/>
    <col min="14839" max="14839" width="39.7109375" style="22" customWidth="1"/>
    <col min="14840" max="14840" width="8.85546875" style="22" customWidth="1"/>
    <col min="14841" max="14841" width="12.140625" style="22" customWidth="1"/>
    <col min="14842" max="14842" width="5.28515625" style="22" customWidth="1"/>
    <col min="14843" max="14843" width="10.42578125" style="22" customWidth="1"/>
    <col min="14844" max="14844" width="11.42578125" style="22" customWidth="1"/>
    <col min="14845" max="14845" width="7" style="22" customWidth="1"/>
    <col min="14846" max="14846" width="10" style="22" customWidth="1"/>
    <col min="14847" max="14847" width="10.42578125" style="22" customWidth="1"/>
    <col min="14848" max="14848" width="13.140625" style="22" customWidth="1"/>
    <col min="14849" max="14849" width="9.42578125" style="22" customWidth="1"/>
    <col min="14850" max="14850" width="13.140625" style="22" customWidth="1"/>
    <col min="14851" max="14851" width="1.28515625" style="22" customWidth="1"/>
    <col min="14852" max="15093" width="9.140625" style="22"/>
    <col min="15094" max="15094" width="3.85546875" style="22" customWidth="1"/>
    <col min="15095" max="15095" width="39.7109375" style="22" customWidth="1"/>
    <col min="15096" max="15096" width="8.85546875" style="22" customWidth="1"/>
    <col min="15097" max="15097" width="12.140625" style="22" customWidth="1"/>
    <col min="15098" max="15098" width="5.28515625" style="22" customWidth="1"/>
    <col min="15099" max="15099" width="10.42578125" style="22" customWidth="1"/>
    <col min="15100" max="15100" width="11.42578125" style="22" customWidth="1"/>
    <col min="15101" max="15101" width="7" style="22" customWidth="1"/>
    <col min="15102" max="15102" width="10" style="22" customWidth="1"/>
    <col min="15103" max="15103" width="10.42578125" style="22" customWidth="1"/>
    <col min="15104" max="15104" width="13.140625" style="22" customWidth="1"/>
    <col min="15105" max="15105" width="9.42578125" style="22" customWidth="1"/>
    <col min="15106" max="15106" width="13.140625" style="22" customWidth="1"/>
    <col min="15107" max="15107" width="1.28515625" style="22" customWidth="1"/>
    <col min="15108" max="15349" width="9.140625" style="22"/>
    <col min="15350" max="15350" width="3.85546875" style="22" customWidth="1"/>
    <col min="15351" max="15351" width="39.7109375" style="22" customWidth="1"/>
    <col min="15352" max="15352" width="8.85546875" style="22" customWidth="1"/>
    <col min="15353" max="15353" width="12.140625" style="22" customWidth="1"/>
    <col min="15354" max="15354" width="5.28515625" style="22" customWidth="1"/>
    <col min="15355" max="15355" width="10.42578125" style="22" customWidth="1"/>
    <col min="15356" max="15356" width="11.42578125" style="22" customWidth="1"/>
    <col min="15357" max="15357" width="7" style="22" customWidth="1"/>
    <col min="15358" max="15358" width="10" style="22" customWidth="1"/>
    <col min="15359" max="15359" width="10.42578125" style="22" customWidth="1"/>
    <col min="15360" max="15360" width="13.140625" style="22" customWidth="1"/>
    <col min="15361" max="15361" width="9.42578125" style="22" customWidth="1"/>
    <col min="15362" max="15362" width="13.140625" style="22" customWidth="1"/>
    <col min="15363" max="15363" width="1.28515625" style="22" customWidth="1"/>
    <col min="15364" max="15605" width="9.140625" style="22"/>
    <col min="15606" max="15606" width="3.85546875" style="22" customWidth="1"/>
    <col min="15607" max="15607" width="39.7109375" style="22" customWidth="1"/>
    <col min="15608" max="15608" width="8.85546875" style="22" customWidth="1"/>
    <col min="15609" max="15609" width="12.140625" style="22" customWidth="1"/>
    <col min="15610" max="15610" width="5.28515625" style="22" customWidth="1"/>
    <col min="15611" max="15611" width="10.42578125" style="22" customWidth="1"/>
    <col min="15612" max="15612" width="11.42578125" style="22" customWidth="1"/>
    <col min="15613" max="15613" width="7" style="22" customWidth="1"/>
    <col min="15614" max="15614" width="10" style="22" customWidth="1"/>
    <col min="15615" max="15615" width="10.42578125" style="22" customWidth="1"/>
    <col min="15616" max="15616" width="13.140625" style="22" customWidth="1"/>
    <col min="15617" max="15617" width="9.42578125" style="22" customWidth="1"/>
    <col min="15618" max="15618" width="13.140625" style="22" customWidth="1"/>
    <col min="15619" max="15619" width="1.28515625" style="22" customWidth="1"/>
    <col min="15620" max="15861" width="9.140625" style="22"/>
    <col min="15862" max="15862" width="3.85546875" style="22" customWidth="1"/>
    <col min="15863" max="15863" width="39.7109375" style="22" customWidth="1"/>
    <col min="15864" max="15864" width="8.85546875" style="22" customWidth="1"/>
    <col min="15865" max="15865" width="12.140625" style="22" customWidth="1"/>
    <col min="15866" max="15866" width="5.28515625" style="22" customWidth="1"/>
    <col min="15867" max="15867" width="10.42578125" style="22" customWidth="1"/>
    <col min="15868" max="15868" width="11.42578125" style="22" customWidth="1"/>
    <col min="15869" max="15869" width="7" style="22" customWidth="1"/>
    <col min="15870" max="15870" width="10" style="22" customWidth="1"/>
    <col min="15871" max="15871" width="10.42578125" style="22" customWidth="1"/>
    <col min="15872" max="15872" width="13.140625" style="22" customWidth="1"/>
    <col min="15873" max="15873" width="9.42578125" style="22" customWidth="1"/>
    <col min="15874" max="15874" width="13.140625" style="22" customWidth="1"/>
    <col min="15875" max="15875" width="1.28515625" style="22" customWidth="1"/>
    <col min="15876" max="16117" width="9.140625" style="22"/>
    <col min="16118" max="16118" width="3.85546875" style="22" customWidth="1"/>
    <col min="16119" max="16119" width="39.7109375" style="22" customWidth="1"/>
    <col min="16120" max="16120" width="8.85546875" style="22" customWidth="1"/>
    <col min="16121" max="16121" width="12.140625" style="22" customWidth="1"/>
    <col min="16122" max="16122" width="5.28515625" style="22" customWidth="1"/>
    <col min="16123" max="16123" width="10.42578125" style="22" customWidth="1"/>
    <col min="16124" max="16124" width="11.42578125" style="22" customWidth="1"/>
    <col min="16125" max="16125" width="7" style="22" customWidth="1"/>
    <col min="16126" max="16126" width="10" style="22" customWidth="1"/>
    <col min="16127" max="16127" width="10.42578125" style="22" customWidth="1"/>
    <col min="16128" max="16128" width="13.140625" style="22" customWidth="1"/>
    <col min="16129" max="16129" width="9.42578125" style="22" customWidth="1"/>
    <col min="16130" max="16130" width="13.140625" style="22" customWidth="1"/>
    <col min="16131" max="16131" width="1.28515625" style="22" customWidth="1"/>
    <col min="16132" max="16376" width="9.140625" style="22"/>
    <col min="16377" max="16384" width="9.140625" style="22" customWidth="1"/>
  </cols>
  <sheetData>
    <row r="1" spans="1:13" s="3" customFormat="1" x14ac:dyDescent="0.2">
      <c r="A1" s="1"/>
      <c r="E1" s="4"/>
      <c r="F1" s="4"/>
      <c r="G1" s="4"/>
      <c r="H1" s="4"/>
      <c r="I1" s="4"/>
      <c r="J1" s="4"/>
      <c r="K1" s="4"/>
      <c r="L1" s="4"/>
      <c r="M1" s="4"/>
    </row>
    <row r="2" spans="1:13" x14ac:dyDescent="0.2">
      <c r="B2" s="19"/>
      <c r="C2" s="3"/>
      <c r="D2" s="3"/>
      <c r="E2" s="4"/>
      <c r="F2" s="4"/>
      <c r="G2" s="4"/>
      <c r="H2" s="4"/>
      <c r="I2" s="4"/>
      <c r="J2" s="4"/>
      <c r="K2" s="4"/>
      <c r="L2" s="5"/>
      <c r="M2" s="4"/>
    </row>
    <row r="3" spans="1:13" x14ac:dyDescent="0.2">
      <c r="B3" s="19"/>
      <c r="C3" s="3"/>
      <c r="D3" s="3"/>
      <c r="E3" s="4"/>
      <c r="F3" s="4"/>
      <c r="G3" s="4"/>
      <c r="H3" s="4"/>
      <c r="I3" s="4"/>
      <c r="J3" s="4"/>
      <c r="K3" s="4"/>
      <c r="L3" s="103"/>
      <c r="M3" s="4"/>
    </row>
    <row r="4" spans="1:13" x14ac:dyDescent="0.2">
      <c r="B4" s="71" t="s">
        <v>53</v>
      </c>
      <c r="C4" s="59" t="s">
        <v>66</v>
      </c>
    </row>
    <row r="5" spans="1:13" x14ac:dyDescent="0.2">
      <c r="B5" s="71"/>
      <c r="C5" s="59"/>
      <c r="M5" s="4"/>
    </row>
    <row r="6" spans="1:13" ht="38.25" x14ac:dyDescent="0.2">
      <c r="A6" s="104" t="s">
        <v>0</v>
      </c>
      <c r="B6" s="104" t="s">
        <v>1</v>
      </c>
      <c r="C6" s="104" t="s">
        <v>2</v>
      </c>
      <c r="D6" s="104" t="s">
        <v>17</v>
      </c>
      <c r="E6" s="104" t="s">
        <v>18</v>
      </c>
      <c r="F6" s="104" t="s">
        <v>4</v>
      </c>
      <c r="G6" s="105" t="s">
        <v>5</v>
      </c>
      <c r="H6" s="104" t="s">
        <v>6</v>
      </c>
      <c r="I6" s="104" t="s">
        <v>7</v>
      </c>
      <c r="J6" s="104" t="s">
        <v>8</v>
      </c>
      <c r="K6" s="104" t="s">
        <v>9</v>
      </c>
      <c r="L6" s="104" t="s">
        <v>10</v>
      </c>
      <c r="M6" s="104" t="s">
        <v>11</v>
      </c>
    </row>
    <row r="7" spans="1:13" x14ac:dyDescent="0.2">
      <c r="A7" s="53">
        <v>1</v>
      </c>
      <c r="B7" s="53">
        <v>2</v>
      </c>
      <c r="C7" s="53">
        <v>3</v>
      </c>
      <c r="D7" s="53">
        <v>4</v>
      </c>
      <c r="E7" s="53">
        <v>5</v>
      </c>
      <c r="F7" s="53">
        <v>6</v>
      </c>
      <c r="G7" s="53">
        <v>7</v>
      </c>
      <c r="H7" s="53">
        <v>8</v>
      </c>
      <c r="I7" s="65">
        <v>9</v>
      </c>
      <c r="J7" s="53">
        <v>10</v>
      </c>
      <c r="K7" s="53">
        <v>11</v>
      </c>
      <c r="L7" s="53">
        <v>12</v>
      </c>
      <c r="M7" s="53">
        <v>13</v>
      </c>
    </row>
    <row r="8" spans="1:13" ht="52.5" customHeight="1" x14ac:dyDescent="0.2">
      <c r="A8" s="99">
        <v>1</v>
      </c>
      <c r="B8" s="333" t="s">
        <v>110</v>
      </c>
      <c r="C8" s="333"/>
      <c r="D8" s="333"/>
      <c r="E8" s="333"/>
      <c r="F8" s="333"/>
      <c r="G8" s="333"/>
      <c r="H8" s="333"/>
      <c r="I8" s="333"/>
      <c r="J8" s="333"/>
      <c r="K8" s="333"/>
      <c r="L8" s="333"/>
      <c r="M8" s="333"/>
    </row>
    <row r="9" spans="1:13" x14ac:dyDescent="0.2">
      <c r="A9" s="99" t="s">
        <v>28</v>
      </c>
      <c r="B9" s="53" t="s">
        <v>111</v>
      </c>
      <c r="C9" s="53"/>
      <c r="D9" s="53"/>
      <c r="E9" s="299" t="s">
        <v>12</v>
      </c>
      <c r="F9" s="299">
        <v>300</v>
      </c>
      <c r="G9" s="335">
        <v>39</v>
      </c>
      <c r="H9" s="338">
        <v>0.08</v>
      </c>
      <c r="I9" s="335">
        <f t="shared" ref="I9" si="0">G9*H9</f>
        <v>3.12</v>
      </c>
      <c r="J9" s="335">
        <f t="shared" ref="J9" si="1">G9+I9</f>
        <v>42.12</v>
      </c>
      <c r="K9" s="341">
        <f t="shared" ref="K9" si="2">F9*G9</f>
        <v>11700</v>
      </c>
      <c r="L9" s="335">
        <f t="shared" ref="L9" si="3">K9*H9</f>
        <v>936</v>
      </c>
      <c r="M9" s="335">
        <f t="shared" ref="M9" si="4">K9+L9</f>
        <v>12636</v>
      </c>
    </row>
    <row r="10" spans="1:13" x14ac:dyDescent="0.2">
      <c r="A10" s="99" t="s">
        <v>29</v>
      </c>
      <c r="B10" s="53" t="s">
        <v>67</v>
      </c>
      <c r="C10" s="53"/>
      <c r="D10" s="53"/>
      <c r="E10" s="300"/>
      <c r="F10" s="300"/>
      <c r="G10" s="336"/>
      <c r="H10" s="339"/>
      <c r="I10" s="336"/>
      <c r="J10" s="336"/>
      <c r="K10" s="342"/>
      <c r="L10" s="336"/>
      <c r="M10" s="336"/>
    </row>
    <row r="11" spans="1:13" x14ac:dyDescent="0.2">
      <c r="A11" s="99" t="s">
        <v>68</v>
      </c>
      <c r="B11" s="53" t="s">
        <v>69</v>
      </c>
      <c r="C11" s="53"/>
      <c r="D11" s="53"/>
      <c r="E11" s="300"/>
      <c r="F11" s="300"/>
      <c r="G11" s="336"/>
      <c r="H11" s="339"/>
      <c r="I11" s="336"/>
      <c r="J11" s="336"/>
      <c r="K11" s="342"/>
      <c r="L11" s="336"/>
      <c r="M11" s="336"/>
    </row>
    <row r="12" spans="1:13" x14ac:dyDescent="0.2">
      <c r="A12" s="99" t="s">
        <v>70</v>
      </c>
      <c r="B12" s="53" t="s">
        <v>71</v>
      </c>
      <c r="C12" s="53"/>
      <c r="D12" s="53"/>
      <c r="E12" s="300"/>
      <c r="F12" s="300"/>
      <c r="G12" s="336"/>
      <c r="H12" s="339"/>
      <c r="I12" s="336"/>
      <c r="J12" s="336"/>
      <c r="K12" s="342"/>
      <c r="L12" s="336"/>
      <c r="M12" s="336"/>
    </row>
    <row r="13" spans="1:13" x14ac:dyDescent="0.2">
      <c r="A13" s="99" t="s">
        <v>72</v>
      </c>
      <c r="B13" s="53" t="s">
        <v>75</v>
      </c>
      <c r="C13" s="53"/>
      <c r="D13" s="53"/>
      <c r="E13" s="301"/>
      <c r="F13" s="301"/>
      <c r="G13" s="337"/>
      <c r="H13" s="340"/>
      <c r="I13" s="337"/>
      <c r="J13" s="337"/>
      <c r="K13" s="343"/>
      <c r="L13" s="337"/>
      <c r="M13" s="337"/>
    </row>
    <row r="14" spans="1:13" x14ac:dyDescent="0.2">
      <c r="A14" s="106"/>
      <c r="B14" s="106"/>
      <c r="C14" s="106"/>
      <c r="D14" s="106"/>
      <c r="E14" s="106"/>
      <c r="F14" s="106"/>
      <c r="G14" s="68"/>
      <c r="H14" s="20"/>
      <c r="I14" s="334" t="s">
        <v>13</v>
      </c>
      <c r="J14" s="314"/>
      <c r="K14" s="314"/>
      <c r="L14" s="315"/>
      <c r="M14" s="116">
        <f>SUM(K9:K13)</f>
        <v>11700</v>
      </c>
    </row>
    <row r="15" spans="1:13" x14ac:dyDescent="0.2">
      <c r="A15" s="106"/>
      <c r="B15" s="71"/>
      <c r="C15" s="106"/>
      <c r="D15" s="106"/>
      <c r="E15" s="106"/>
      <c r="F15" s="106"/>
      <c r="G15" s="20"/>
      <c r="H15" s="20"/>
      <c r="I15" s="331" t="s">
        <v>14</v>
      </c>
      <c r="J15" s="260"/>
      <c r="K15" s="260"/>
      <c r="L15" s="272"/>
      <c r="M15" s="117">
        <f>SUM(L9:L13)</f>
        <v>936</v>
      </c>
    </row>
    <row r="16" spans="1:13" ht="30.75" customHeight="1" x14ac:dyDescent="0.2">
      <c r="A16" s="106"/>
      <c r="B16" s="71"/>
      <c r="C16" s="106"/>
      <c r="D16" s="106"/>
      <c r="E16" s="106"/>
      <c r="F16" s="106"/>
      <c r="G16" s="20"/>
      <c r="H16" s="20"/>
      <c r="I16" s="332" t="s">
        <v>27</v>
      </c>
      <c r="J16" s="259"/>
      <c r="K16" s="259"/>
      <c r="L16" s="276"/>
      <c r="M16" s="118">
        <f>M14+M15</f>
        <v>12636</v>
      </c>
    </row>
  </sheetData>
  <mergeCells count="13">
    <mergeCell ref="I15:L15"/>
    <mergeCell ref="I16:L16"/>
    <mergeCell ref="B8:M8"/>
    <mergeCell ref="I14:L14"/>
    <mergeCell ref="E9:E13"/>
    <mergeCell ref="F9:F13"/>
    <mergeCell ref="G9:G13"/>
    <mergeCell ref="I9:I13"/>
    <mergeCell ref="H9:H13"/>
    <mergeCell ref="J9:J13"/>
    <mergeCell ref="K9:K13"/>
    <mergeCell ref="L9:L13"/>
    <mergeCell ref="M9:M13"/>
  </mergeCells>
  <pageMargins left="0.7" right="0.7" top="0.75" bottom="0.75" header="0.3" footer="0.3"/>
  <pageSetup paperSize="9" scale="87" orientation="landscape"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49237-8779-4C55-A0B1-B35DDCC5CF33}">
  <sheetPr>
    <tabColor rgb="FFFFC000"/>
    <pageSetUpPr fitToPage="1"/>
  </sheetPr>
  <dimension ref="A1:M26"/>
  <sheetViews>
    <sheetView topLeftCell="A19" zoomScaleNormal="100" workbookViewId="0">
      <selection activeCell="K26" sqref="K26"/>
    </sheetView>
  </sheetViews>
  <sheetFormatPr defaultColWidth="8.85546875" defaultRowHeight="12.75" x14ac:dyDescent="0.2"/>
  <cols>
    <col min="1" max="1" width="6.28515625" style="22" customWidth="1"/>
    <col min="2" max="2" width="73" style="22" customWidth="1"/>
    <col min="3" max="3" width="9.140625" style="22"/>
    <col min="4" max="4" width="11.140625" style="22" customWidth="1"/>
    <col min="5" max="6" width="9.140625" style="22"/>
    <col min="7" max="7" width="10.140625" style="22" bestFit="1" customWidth="1"/>
    <col min="8" max="9" width="9.140625" style="22"/>
    <col min="10" max="10" width="10.28515625" style="22" bestFit="1" customWidth="1"/>
    <col min="11" max="11" width="11.28515625" style="22" customWidth="1"/>
    <col min="12" max="12" width="11" style="22" customWidth="1"/>
    <col min="13" max="13" width="12.42578125" style="22" customWidth="1"/>
    <col min="14" max="246" width="9.140625" style="22"/>
    <col min="247" max="247" width="6.28515625" style="22" customWidth="1"/>
    <col min="248" max="248" width="24.140625" style="22" customWidth="1"/>
    <col min="249" max="252" width="9.140625" style="22"/>
    <col min="253" max="253" width="10.140625" style="22" bestFit="1" customWidth="1"/>
    <col min="254" max="255" width="9.140625" style="22"/>
    <col min="256" max="256" width="10.28515625" style="22" bestFit="1" customWidth="1"/>
    <col min="257" max="257" width="11.28515625" style="22" customWidth="1"/>
    <col min="258" max="258" width="11" style="22" customWidth="1"/>
    <col min="259" max="259" width="12.42578125" style="22" customWidth="1"/>
    <col min="260" max="502" width="9.140625" style="22"/>
    <col min="503" max="503" width="6.28515625" style="22" customWidth="1"/>
    <col min="504" max="504" width="24.140625" style="22" customWidth="1"/>
    <col min="505" max="508" width="9.140625" style="22"/>
    <col min="509" max="509" width="10.140625" style="22" bestFit="1" customWidth="1"/>
    <col min="510" max="511" width="9.140625" style="22"/>
    <col min="512" max="512" width="10.28515625" style="22" bestFit="1" customWidth="1"/>
    <col min="513" max="513" width="11.28515625" style="22" customWidth="1"/>
    <col min="514" max="514" width="11" style="22" customWidth="1"/>
    <col min="515" max="515" width="12.42578125" style="22" customWidth="1"/>
    <col min="516" max="758" width="9.140625" style="22"/>
    <col min="759" max="759" width="6.28515625" style="22" customWidth="1"/>
    <col min="760" max="760" width="24.140625" style="22" customWidth="1"/>
    <col min="761" max="764" width="9.140625" style="22"/>
    <col min="765" max="765" width="10.140625" style="22" bestFit="1" customWidth="1"/>
    <col min="766" max="767" width="9.140625" style="22"/>
    <col min="768" max="768" width="10.28515625" style="22" bestFit="1" customWidth="1"/>
    <col min="769" max="769" width="11.28515625" style="22" customWidth="1"/>
    <col min="770" max="770" width="11" style="22" customWidth="1"/>
    <col min="771" max="771" width="12.42578125" style="22" customWidth="1"/>
    <col min="772" max="1014" width="9.140625" style="22"/>
    <col min="1015" max="1015" width="6.28515625" style="22" customWidth="1"/>
    <col min="1016" max="1016" width="24.140625" style="22" customWidth="1"/>
    <col min="1017" max="1020" width="9.140625" style="22"/>
    <col min="1021" max="1021" width="10.140625" style="22" bestFit="1" customWidth="1"/>
    <col min="1022" max="1023" width="9.140625" style="22"/>
    <col min="1024" max="1024" width="10.28515625" style="22" bestFit="1" customWidth="1"/>
    <col min="1025" max="1025" width="11.28515625" style="22" customWidth="1"/>
    <col min="1026" max="1026" width="11" style="22" customWidth="1"/>
    <col min="1027" max="1027" width="12.42578125" style="22" customWidth="1"/>
    <col min="1028" max="1270" width="9.140625" style="22"/>
    <col min="1271" max="1271" width="6.28515625" style="22" customWidth="1"/>
    <col min="1272" max="1272" width="24.140625" style="22" customWidth="1"/>
    <col min="1273" max="1276" width="9.140625" style="22"/>
    <col min="1277" max="1277" width="10.140625" style="22" bestFit="1" customWidth="1"/>
    <col min="1278" max="1279" width="9.140625" style="22"/>
    <col min="1280" max="1280" width="10.28515625" style="22" bestFit="1" customWidth="1"/>
    <col min="1281" max="1281" width="11.28515625" style="22" customWidth="1"/>
    <col min="1282" max="1282" width="11" style="22" customWidth="1"/>
    <col min="1283" max="1283" width="12.42578125" style="22" customWidth="1"/>
    <col min="1284" max="1526" width="9.140625" style="22"/>
    <col min="1527" max="1527" width="6.28515625" style="22" customWidth="1"/>
    <col min="1528" max="1528" width="24.140625" style="22" customWidth="1"/>
    <col min="1529" max="1532" width="9.140625" style="22"/>
    <col min="1533" max="1533" width="10.140625" style="22" bestFit="1" customWidth="1"/>
    <col min="1534" max="1535" width="9.140625" style="22"/>
    <col min="1536" max="1536" width="10.28515625" style="22" bestFit="1" customWidth="1"/>
    <col min="1537" max="1537" width="11.28515625" style="22" customWidth="1"/>
    <col min="1538" max="1538" width="11" style="22" customWidth="1"/>
    <col min="1539" max="1539" width="12.42578125" style="22" customWidth="1"/>
    <col min="1540" max="1782" width="9.140625" style="22"/>
    <col min="1783" max="1783" width="6.28515625" style="22" customWidth="1"/>
    <col min="1784" max="1784" width="24.140625" style="22" customWidth="1"/>
    <col min="1785" max="1788" width="9.140625" style="22"/>
    <col min="1789" max="1789" width="10.140625" style="22" bestFit="1" customWidth="1"/>
    <col min="1790" max="1791" width="9.140625" style="22"/>
    <col min="1792" max="1792" width="10.28515625" style="22" bestFit="1" customWidth="1"/>
    <col min="1793" max="1793" width="11.28515625" style="22" customWidth="1"/>
    <col min="1794" max="1794" width="11" style="22" customWidth="1"/>
    <col min="1795" max="1795" width="12.42578125" style="22" customWidth="1"/>
    <col min="1796" max="2038" width="9.140625" style="22"/>
    <col min="2039" max="2039" width="6.28515625" style="22" customWidth="1"/>
    <col min="2040" max="2040" width="24.140625" style="22" customWidth="1"/>
    <col min="2041" max="2044" width="9.140625" style="22"/>
    <col min="2045" max="2045" width="10.140625" style="22" bestFit="1" customWidth="1"/>
    <col min="2046" max="2047" width="9.140625" style="22"/>
    <col min="2048" max="2048" width="10.28515625" style="22" bestFit="1" customWidth="1"/>
    <col min="2049" max="2049" width="11.28515625" style="22" customWidth="1"/>
    <col min="2050" max="2050" width="11" style="22" customWidth="1"/>
    <col min="2051" max="2051" width="12.42578125" style="22" customWidth="1"/>
    <col min="2052" max="2294" width="9.140625" style="22"/>
    <col min="2295" max="2295" width="6.28515625" style="22" customWidth="1"/>
    <col min="2296" max="2296" width="24.140625" style="22" customWidth="1"/>
    <col min="2297" max="2300" width="9.140625" style="22"/>
    <col min="2301" max="2301" width="10.140625" style="22" bestFit="1" customWidth="1"/>
    <col min="2302" max="2303" width="9.140625" style="22"/>
    <col min="2304" max="2304" width="10.28515625" style="22" bestFit="1" customWidth="1"/>
    <col min="2305" max="2305" width="11.28515625" style="22" customWidth="1"/>
    <col min="2306" max="2306" width="11" style="22" customWidth="1"/>
    <col min="2307" max="2307" width="12.42578125" style="22" customWidth="1"/>
    <col min="2308" max="2550" width="9.140625" style="22"/>
    <col min="2551" max="2551" width="6.28515625" style="22" customWidth="1"/>
    <col min="2552" max="2552" width="24.140625" style="22" customWidth="1"/>
    <col min="2553" max="2556" width="9.140625" style="22"/>
    <col min="2557" max="2557" width="10.140625" style="22" bestFit="1" customWidth="1"/>
    <col min="2558" max="2559" width="9.140625" style="22"/>
    <col min="2560" max="2560" width="10.28515625" style="22" bestFit="1" customWidth="1"/>
    <col min="2561" max="2561" width="11.28515625" style="22" customWidth="1"/>
    <col min="2562" max="2562" width="11" style="22" customWidth="1"/>
    <col min="2563" max="2563" width="12.42578125" style="22" customWidth="1"/>
    <col min="2564" max="2806" width="9.140625" style="22"/>
    <col min="2807" max="2807" width="6.28515625" style="22" customWidth="1"/>
    <col min="2808" max="2808" width="24.140625" style="22" customWidth="1"/>
    <col min="2809" max="2812" width="9.140625" style="22"/>
    <col min="2813" max="2813" width="10.140625" style="22" bestFit="1" customWidth="1"/>
    <col min="2814" max="2815" width="9.140625" style="22"/>
    <col min="2816" max="2816" width="10.28515625" style="22" bestFit="1" customWidth="1"/>
    <col min="2817" max="2817" width="11.28515625" style="22" customWidth="1"/>
    <col min="2818" max="2818" width="11" style="22" customWidth="1"/>
    <col min="2819" max="2819" width="12.42578125" style="22" customWidth="1"/>
    <col min="2820" max="3062" width="9.140625" style="22"/>
    <col min="3063" max="3063" width="6.28515625" style="22" customWidth="1"/>
    <col min="3064" max="3064" width="24.140625" style="22" customWidth="1"/>
    <col min="3065" max="3068" width="9.140625" style="22"/>
    <col min="3069" max="3069" width="10.140625" style="22" bestFit="1" customWidth="1"/>
    <col min="3070" max="3071" width="9.140625" style="22"/>
    <col min="3072" max="3072" width="10.28515625" style="22" bestFit="1" customWidth="1"/>
    <col min="3073" max="3073" width="11.28515625" style="22" customWidth="1"/>
    <col min="3074" max="3074" width="11" style="22" customWidth="1"/>
    <col min="3075" max="3075" width="12.42578125" style="22" customWidth="1"/>
    <col min="3076" max="3318" width="9.140625" style="22"/>
    <col min="3319" max="3319" width="6.28515625" style="22" customWidth="1"/>
    <col min="3320" max="3320" width="24.140625" style="22" customWidth="1"/>
    <col min="3321" max="3324" width="9.140625" style="22"/>
    <col min="3325" max="3325" width="10.140625" style="22" bestFit="1" customWidth="1"/>
    <col min="3326" max="3327" width="9.140625" style="22"/>
    <col min="3328" max="3328" width="10.28515625" style="22" bestFit="1" customWidth="1"/>
    <col min="3329" max="3329" width="11.28515625" style="22" customWidth="1"/>
    <col min="3330" max="3330" width="11" style="22" customWidth="1"/>
    <col min="3331" max="3331" width="12.42578125" style="22" customWidth="1"/>
    <col min="3332" max="3574" width="9.140625" style="22"/>
    <col min="3575" max="3575" width="6.28515625" style="22" customWidth="1"/>
    <col min="3576" max="3576" width="24.140625" style="22" customWidth="1"/>
    <col min="3577" max="3580" width="9.140625" style="22"/>
    <col min="3581" max="3581" width="10.140625" style="22" bestFit="1" customWidth="1"/>
    <col min="3582" max="3583" width="9.140625" style="22"/>
    <col min="3584" max="3584" width="10.28515625" style="22" bestFit="1" customWidth="1"/>
    <col min="3585" max="3585" width="11.28515625" style="22" customWidth="1"/>
    <col min="3586" max="3586" width="11" style="22" customWidth="1"/>
    <col min="3587" max="3587" width="12.42578125" style="22" customWidth="1"/>
    <col min="3588" max="3830" width="9.140625" style="22"/>
    <col min="3831" max="3831" width="6.28515625" style="22" customWidth="1"/>
    <col min="3832" max="3832" width="24.140625" style="22" customWidth="1"/>
    <col min="3833" max="3836" width="9.140625" style="22"/>
    <col min="3837" max="3837" width="10.140625" style="22" bestFit="1" customWidth="1"/>
    <col min="3838" max="3839" width="9.140625" style="22"/>
    <col min="3840" max="3840" width="10.28515625" style="22" bestFit="1" customWidth="1"/>
    <col min="3841" max="3841" width="11.28515625" style="22" customWidth="1"/>
    <col min="3842" max="3842" width="11" style="22" customWidth="1"/>
    <col min="3843" max="3843" width="12.42578125" style="22" customWidth="1"/>
    <col min="3844" max="4086" width="9.140625" style="22"/>
    <col min="4087" max="4087" width="6.28515625" style="22" customWidth="1"/>
    <col min="4088" max="4088" width="24.140625" style="22" customWidth="1"/>
    <col min="4089" max="4092" width="9.140625" style="22"/>
    <col min="4093" max="4093" width="10.140625" style="22" bestFit="1" customWidth="1"/>
    <col min="4094" max="4095" width="9.140625" style="22"/>
    <col min="4096" max="4096" width="10.28515625" style="22" bestFit="1" customWidth="1"/>
    <col min="4097" max="4097" width="11.28515625" style="22" customWidth="1"/>
    <col min="4098" max="4098" width="11" style="22" customWidth="1"/>
    <col min="4099" max="4099" width="12.42578125" style="22" customWidth="1"/>
    <col min="4100" max="4342" width="9.140625" style="22"/>
    <col min="4343" max="4343" width="6.28515625" style="22" customWidth="1"/>
    <col min="4344" max="4344" width="24.140625" style="22" customWidth="1"/>
    <col min="4345" max="4348" width="9.140625" style="22"/>
    <col min="4349" max="4349" width="10.140625" style="22" bestFit="1" customWidth="1"/>
    <col min="4350" max="4351" width="9.140625" style="22"/>
    <col min="4352" max="4352" width="10.28515625" style="22" bestFit="1" customWidth="1"/>
    <col min="4353" max="4353" width="11.28515625" style="22" customWidth="1"/>
    <col min="4354" max="4354" width="11" style="22" customWidth="1"/>
    <col min="4355" max="4355" width="12.42578125" style="22" customWidth="1"/>
    <col min="4356" max="4598" width="9.140625" style="22"/>
    <col min="4599" max="4599" width="6.28515625" style="22" customWidth="1"/>
    <col min="4600" max="4600" width="24.140625" style="22" customWidth="1"/>
    <col min="4601" max="4604" width="9.140625" style="22"/>
    <col min="4605" max="4605" width="10.140625" style="22" bestFit="1" customWidth="1"/>
    <col min="4606" max="4607" width="9.140625" style="22"/>
    <col min="4608" max="4608" width="10.28515625" style="22" bestFit="1" customWidth="1"/>
    <col min="4609" max="4609" width="11.28515625" style="22" customWidth="1"/>
    <col min="4610" max="4610" width="11" style="22" customWidth="1"/>
    <col min="4611" max="4611" width="12.42578125" style="22" customWidth="1"/>
    <col min="4612" max="4854" width="9.140625" style="22"/>
    <col min="4855" max="4855" width="6.28515625" style="22" customWidth="1"/>
    <col min="4856" max="4856" width="24.140625" style="22" customWidth="1"/>
    <col min="4857" max="4860" width="9.140625" style="22"/>
    <col min="4861" max="4861" width="10.140625" style="22" bestFit="1" customWidth="1"/>
    <col min="4862" max="4863" width="9.140625" style="22"/>
    <col min="4864" max="4864" width="10.28515625" style="22" bestFit="1" customWidth="1"/>
    <col min="4865" max="4865" width="11.28515625" style="22" customWidth="1"/>
    <col min="4866" max="4866" width="11" style="22" customWidth="1"/>
    <col min="4867" max="4867" width="12.42578125" style="22" customWidth="1"/>
    <col min="4868" max="5110" width="9.140625" style="22"/>
    <col min="5111" max="5111" width="6.28515625" style="22" customWidth="1"/>
    <col min="5112" max="5112" width="24.140625" style="22" customWidth="1"/>
    <col min="5113" max="5116" width="9.140625" style="22"/>
    <col min="5117" max="5117" width="10.140625" style="22" bestFit="1" customWidth="1"/>
    <col min="5118" max="5119" width="9.140625" style="22"/>
    <col min="5120" max="5120" width="10.28515625" style="22" bestFit="1" customWidth="1"/>
    <col min="5121" max="5121" width="11.28515625" style="22" customWidth="1"/>
    <col min="5122" max="5122" width="11" style="22" customWidth="1"/>
    <col min="5123" max="5123" width="12.42578125" style="22" customWidth="1"/>
    <col min="5124" max="5366" width="9.140625" style="22"/>
    <col min="5367" max="5367" width="6.28515625" style="22" customWidth="1"/>
    <col min="5368" max="5368" width="24.140625" style="22" customWidth="1"/>
    <col min="5369" max="5372" width="9.140625" style="22"/>
    <col min="5373" max="5373" width="10.140625" style="22" bestFit="1" customWidth="1"/>
    <col min="5374" max="5375" width="9.140625" style="22"/>
    <col min="5376" max="5376" width="10.28515625" style="22" bestFit="1" customWidth="1"/>
    <col min="5377" max="5377" width="11.28515625" style="22" customWidth="1"/>
    <col min="5378" max="5378" width="11" style="22" customWidth="1"/>
    <col min="5379" max="5379" width="12.42578125" style="22" customWidth="1"/>
    <col min="5380" max="5622" width="9.140625" style="22"/>
    <col min="5623" max="5623" width="6.28515625" style="22" customWidth="1"/>
    <col min="5624" max="5624" width="24.140625" style="22" customWidth="1"/>
    <col min="5625" max="5628" width="9.140625" style="22"/>
    <col min="5629" max="5629" width="10.140625" style="22" bestFit="1" customWidth="1"/>
    <col min="5630" max="5631" width="9.140625" style="22"/>
    <col min="5632" max="5632" width="10.28515625" style="22" bestFit="1" customWidth="1"/>
    <col min="5633" max="5633" width="11.28515625" style="22" customWidth="1"/>
    <col min="5634" max="5634" width="11" style="22" customWidth="1"/>
    <col min="5635" max="5635" width="12.42578125" style="22" customWidth="1"/>
    <col min="5636" max="5878" width="9.140625" style="22"/>
    <col min="5879" max="5879" width="6.28515625" style="22" customWidth="1"/>
    <col min="5880" max="5880" width="24.140625" style="22" customWidth="1"/>
    <col min="5881" max="5884" width="9.140625" style="22"/>
    <col min="5885" max="5885" width="10.140625" style="22" bestFit="1" customWidth="1"/>
    <col min="5886" max="5887" width="9.140625" style="22"/>
    <col min="5888" max="5888" width="10.28515625" style="22" bestFit="1" customWidth="1"/>
    <col min="5889" max="5889" width="11.28515625" style="22" customWidth="1"/>
    <col min="5890" max="5890" width="11" style="22" customWidth="1"/>
    <col min="5891" max="5891" width="12.42578125" style="22" customWidth="1"/>
    <col min="5892" max="6134" width="9.140625" style="22"/>
    <col min="6135" max="6135" width="6.28515625" style="22" customWidth="1"/>
    <col min="6136" max="6136" width="24.140625" style="22" customWidth="1"/>
    <col min="6137" max="6140" width="9.140625" style="22"/>
    <col min="6141" max="6141" width="10.140625" style="22" bestFit="1" customWidth="1"/>
    <col min="6142" max="6143" width="9.140625" style="22"/>
    <col min="6144" max="6144" width="10.28515625" style="22" bestFit="1" customWidth="1"/>
    <col min="6145" max="6145" width="11.28515625" style="22" customWidth="1"/>
    <col min="6146" max="6146" width="11" style="22" customWidth="1"/>
    <col min="6147" max="6147" width="12.42578125" style="22" customWidth="1"/>
    <col min="6148" max="6390" width="9.140625" style="22"/>
    <col min="6391" max="6391" width="6.28515625" style="22" customWidth="1"/>
    <col min="6392" max="6392" width="24.140625" style="22" customWidth="1"/>
    <col min="6393" max="6396" width="9.140625" style="22"/>
    <col min="6397" max="6397" width="10.140625" style="22" bestFit="1" customWidth="1"/>
    <col min="6398" max="6399" width="9.140625" style="22"/>
    <col min="6400" max="6400" width="10.28515625" style="22" bestFit="1" customWidth="1"/>
    <col min="6401" max="6401" width="11.28515625" style="22" customWidth="1"/>
    <col min="6402" max="6402" width="11" style="22" customWidth="1"/>
    <col min="6403" max="6403" width="12.42578125" style="22" customWidth="1"/>
    <col min="6404" max="6646" width="9.140625" style="22"/>
    <col min="6647" max="6647" width="6.28515625" style="22" customWidth="1"/>
    <col min="6648" max="6648" width="24.140625" style="22" customWidth="1"/>
    <col min="6649" max="6652" width="9.140625" style="22"/>
    <col min="6653" max="6653" width="10.140625" style="22" bestFit="1" customWidth="1"/>
    <col min="6654" max="6655" width="9.140625" style="22"/>
    <col min="6656" max="6656" width="10.28515625" style="22" bestFit="1" customWidth="1"/>
    <col min="6657" max="6657" width="11.28515625" style="22" customWidth="1"/>
    <col min="6658" max="6658" width="11" style="22" customWidth="1"/>
    <col min="6659" max="6659" width="12.42578125" style="22" customWidth="1"/>
    <col min="6660" max="6902" width="9.140625" style="22"/>
    <col min="6903" max="6903" width="6.28515625" style="22" customWidth="1"/>
    <col min="6904" max="6904" width="24.140625" style="22" customWidth="1"/>
    <col min="6905" max="6908" width="9.140625" style="22"/>
    <col min="6909" max="6909" width="10.140625" style="22" bestFit="1" customWidth="1"/>
    <col min="6910" max="6911" width="9.140625" style="22"/>
    <col min="6912" max="6912" width="10.28515625" style="22" bestFit="1" customWidth="1"/>
    <col min="6913" max="6913" width="11.28515625" style="22" customWidth="1"/>
    <col min="6914" max="6914" width="11" style="22" customWidth="1"/>
    <col min="6915" max="6915" width="12.42578125" style="22" customWidth="1"/>
    <col min="6916" max="7158" width="9.140625" style="22"/>
    <col min="7159" max="7159" width="6.28515625" style="22" customWidth="1"/>
    <col min="7160" max="7160" width="24.140625" style="22" customWidth="1"/>
    <col min="7161" max="7164" width="9.140625" style="22"/>
    <col min="7165" max="7165" width="10.140625" style="22" bestFit="1" customWidth="1"/>
    <col min="7166" max="7167" width="9.140625" style="22"/>
    <col min="7168" max="7168" width="10.28515625" style="22" bestFit="1" customWidth="1"/>
    <col min="7169" max="7169" width="11.28515625" style="22" customWidth="1"/>
    <col min="7170" max="7170" width="11" style="22" customWidth="1"/>
    <col min="7171" max="7171" width="12.42578125" style="22" customWidth="1"/>
    <col min="7172" max="7414" width="9.140625" style="22"/>
    <col min="7415" max="7415" width="6.28515625" style="22" customWidth="1"/>
    <col min="7416" max="7416" width="24.140625" style="22" customWidth="1"/>
    <col min="7417" max="7420" width="9.140625" style="22"/>
    <col min="7421" max="7421" width="10.140625" style="22" bestFit="1" customWidth="1"/>
    <col min="7422" max="7423" width="9.140625" style="22"/>
    <col min="7424" max="7424" width="10.28515625" style="22" bestFit="1" customWidth="1"/>
    <col min="7425" max="7425" width="11.28515625" style="22" customWidth="1"/>
    <col min="7426" max="7426" width="11" style="22" customWidth="1"/>
    <col min="7427" max="7427" width="12.42578125" style="22" customWidth="1"/>
    <col min="7428" max="7670" width="9.140625" style="22"/>
    <col min="7671" max="7671" width="6.28515625" style="22" customWidth="1"/>
    <col min="7672" max="7672" width="24.140625" style="22" customWidth="1"/>
    <col min="7673" max="7676" width="9.140625" style="22"/>
    <col min="7677" max="7677" width="10.140625" style="22" bestFit="1" customWidth="1"/>
    <col min="7678" max="7679" width="9.140625" style="22"/>
    <col min="7680" max="7680" width="10.28515625" style="22" bestFit="1" customWidth="1"/>
    <col min="7681" max="7681" width="11.28515625" style="22" customWidth="1"/>
    <col min="7682" max="7682" width="11" style="22" customWidth="1"/>
    <col min="7683" max="7683" width="12.42578125" style="22" customWidth="1"/>
    <col min="7684" max="7926" width="9.140625" style="22"/>
    <col min="7927" max="7927" width="6.28515625" style="22" customWidth="1"/>
    <col min="7928" max="7928" width="24.140625" style="22" customWidth="1"/>
    <col min="7929" max="7932" width="9.140625" style="22"/>
    <col min="7933" max="7933" width="10.140625" style="22" bestFit="1" customWidth="1"/>
    <col min="7934" max="7935" width="9.140625" style="22"/>
    <col min="7936" max="7936" width="10.28515625" style="22" bestFit="1" customWidth="1"/>
    <col min="7937" max="7937" width="11.28515625" style="22" customWidth="1"/>
    <col min="7938" max="7938" width="11" style="22" customWidth="1"/>
    <col min="7939" max="7939" width="12.42578125" style="22" customWidth="1"/>
    <col min="7940" max="8182" width="9.140625" style="22"/>
    <col min="8183" max="8183" width="6.28515625" style="22" customWidth="1"/>
    <col min="8184" max="8184" width="24.140625" style="22" customWidth="1"/>
    <col min="8185" max="8188" width="9.140625" style="22"/>
    <col min="8189" max="8189" width="10.140625" style="22" bestFit="1" customWidth="1"/>
    <col min="8190" max="8191" width="9.140625" style="22"/>
    <col min="8192" max="8192" width="10.28515625" style="22" bestFit="1" customWidth="1"/>
    <col min="8193" max="8193" width="11.28515625" style="22" customWidth="1"/>
    <col min="8194" max="8194" width="11" style="22" customWidth="1"/>
    <col min="8195" max="8195" width="12.42578125" style="22" customWidth="1"/>
    <col min="8196" max="8438" width="9.140625" style="22"/>
    <col min="8439" max="8439" width="6.28515625" style="22" customWidth="1"/>
    <col min="8440" max="8440" width="24.140625" style="22" customWidth="1"/>
    <col min="8441" max="8444" width="9.140625" style="22"/>
    <col min="8445" max="8445" width="10.140625" style="22" bestFit="1" customWidth="1"/>
    <col min="8446" max="8447" width="9.140625" style="22"/>
    <col min="8448" max="8448" width="10.28515625" style="22" bestFit="1" customWidth="1"/>
    <col min="8449" max="8449" width="11.28515625" style="22" customWidth="1"/>
    <col min="8450" max="8450" width="11" style="22" customWidth="1"/>
    <col min="8451" max="8451" width="12.42578125" style="22" customWidth="1"/>
    <col min="8452" max="8694" width="9.140625" style="22"/>
    <col min="8695" max="8695" width="6.28515625" style="22" customWidth="1"/>
    <col min="8696" max="8696" width="24.140625" style="22" customWidth="1"/>
    <col min="8697" max="8700" width="9.140625" style="22"/>
    <col min="8701" max="8701" width="10.140625" style="22" bestFit="1" customWidth="1"/>
    <col min="8702" max="8703" width="9.140625" style="22"/>
    <col min="8704" max="8704" width="10.28515625" style="22" bestFit="1" customWidth="1"/>
    <col min="8705" max="8705" width="11.28515625" style="22" customWidth="1"/>
    <col min="8706" max="8706" width="11" style="22" customWidth="1"/>
    <col min="8707" max="8707" width="12.42578125" style="22" customWidth="1"/>
    <col min="8708" max="8950" width="9.140625" style="22"/>
    <col min="8951" max="8951" width="6.28515625" style="22" customWidth="1"/>
    <col min="8952" max="8952" width="24.140625" style="22" customWidth="1"/>
    <col min="8953" max="8956" width="9.140625" style="22"/>
    <col min="8957" max="8957" width="10.140625" style="22" bestFit="1" customWidth="1"/>
    <col min="8958" max="8959" width="9.140625" style="22"/>
    <col min="8960" max="8960" width="10.28515625" style="22" bestFit="1" customWidth="1"/>
    <col min="8961" max="8961" width="11.28515625" style="22" customWidth="1"/>
    <col min="8962" max="8962" width="11" style="22" customWidth="1"/>
    <col min="8963" max="8963" width="12.42578125" style="22" customWidth="1"/>
    <col min="8964" max="9206" width="9.140625" style="22"/>
    <col min="9207" max="9207" width="6.28515625" style="22" customWidth="1"/>
    <col min="9208" max="9208" width="24.140625" style="22" customWidth="1"/>
    <col min="9209" max="9212" width="9.140625" style="22"/>
    <col min="9213" max="9213" width="10.140625" style="22" bestFit="1" customWidth="1"/>
    <col min="9214" max="9215" width="9.140625" style="22"/>
    <col min="9216" max="9216" width="10.28515625" style="22" bestFit="1" customWidth="1"/>
    <col min="9217" max="9217" width="11.28515625" style="22" customWidth="1"/>
    <col min="9218" max="9218" width="11" style="22" customWidth="1"/>
    <col min="9219" max="9219" width="12.42578125" style="22" customWidth="1"/>
    <col min="9220" max="9462" width="9.140625" style="22"/>
    <col min="9463" max="9463" width="6.28515625" style="22" customWidth="1"/>
    <col min="9464" max="9464" width="24.140625" style="22" customWidth="1"/>
    <col min="9465" max="9468" width="9.140625" style="22"/>
    <col min="9469" max="9469" width="10.140625" style="22" bestFit="1" customWidth="1"/>
    <col min="9470" max="9471" width="9.140625" style="22"/>
    <col min="9472" max="9472" width="10.28515625" style="22" bestFit="1" customWidth="1"/>
    <col min="9473" max="9473" width="11.28515625" style="22" customWidth="1"/>
    <col min="9474" max="9474" width="11" style="22" customWidth="1"/>
    <col min="9475" max="9475" width="12.42578125" style="22" customWidth="1"/>
    <col min="9476" max="9718" width="9.140625" style="22"/>
    <col min="9719" max="9719" width="6.28515625" style="22" customWidth="1"/>
    <col min="9720" max="9720" width="24.140625" style="22" customWidth="1"/>
    <col min="9721" max="9724" width="9.140625" style="22"/>
    <col min="9725" max="9725" width="10.140625" style="22" bestFit="1" customWidth="1"/>
    <col min="9726" max="9727" width="9.140625" style="22"/>
    <col min="9728" max="9728" width="10.28515625" style="22" bestFit="1" customWidth="1"/>
    <col min="9729" max="9729" width="11.28515625" style="22" customWidth="1"/>
    <col min="9730" max="9730" width="11" style="22" customWidth="1"/>
    <col min="9731" max="9731" width="12.42578125" style="22" customWidth="1"/>
    <col min="9732" max="9974" width="9.140625" style="22"/>
    <col min="9975" max="9975" width="6.28515625" style="22" customWidth="1"/>
    <col min="9976" max="9976" width="24.140625" style="22" customWidth="1"/>
    <col min="9977" max="9980" width="9.140625" style="22"/>
    <col min="9981" max="9981" width="10.140625" style="22" bestFit="1" customWidth="1"/>
    <col min="9982" max="9983" width="9.140625" style="22"/>
    <col min="9984" max="9984" width="10.28515625" style="22" bestFit="1" customWidth="1"/>
    <col min="9985" max="9985" width="11.28515625" style="22" customWidth="1"/>
    <col min="9986" max="9986" width="11" style="22" customWidth="1"/>
    <col min="9987" max="9987" width="12.42578125" style="22" customWidth="1"/>
    <col min="9988" max="10230" width="9.140625" style="22"/>
    <col min="10231" max="10231" width="6.28515625" style="22" customWidth="1"/>
    <col min="10232" max="10232" width="24.140625" style="22" customWidth="1"/>
    <col min="10233" max="10236" width="9.140625" style="22"/>
    <col min="10237" max="10237" width="10.140625" style="22" bestFit="1" customWidth="1"/>
    <col min="10238" max="10239" width="9.140625" style="22"/>
    <col min="10240" max="10240" width="10.28515625" style="22" bestFit="1" customWidth="1"/>
    <col min="10241" max="10241" width="11.28515625" style="22" customWidth="1"/>
    <col min="10242" max="10242" width="11" style="22" customWidth="1"/>
    <col min="10243" max="10243" width="12.42578125" style="22" customWidth="1"/>
    <col min="10244" max="10486" width="9.140625" style="22"/>
    <col min="10487" max="10487" width="6.28515625" style="22" customWidth="1"/>
    <col min="10488" max="10488" width="24.140625" style="22" customWidth="1"/>
    <col min="10489" max="10492" width="9.140625" style="22"/>
    <col min="10493" max="10493" width="10.140625" style="22" bestFit="1" customWidth="1"/>
    <col min="10494" max="10495" width="9.140625" style="22"/>
    <col min="10496" max="10496" width="10.28515625" style="22" bestFit="1" customWidth="1"/>
    <col min="10497" max="10497" width="11.28515625" style="22" customWidth="1"/>
    <col min="10498" max="10498" width="11" style="22" customWidth="1"/>
    <col min="10499" max="10499" width="12.42578125" style="22" customWidth="1"/>
    <col min="10500" max="10742" width="9.140625" style="22"/>
    <col min="10743" max="10743" width="6.28515625" style="22" customWidth="1"/>
    <col min="10744" max="10744" width="24.140625" style="22" customWidth="1"/>
    <col min="10745" max="10748" width="9.140625" style="22"/>
    <col min="10749" max="10749" width="10.140625" style="22" bestFit="1" customWidth="1"/>
    <col min="10750" max="10751" width="9.140625" style="22"/>
    <col min="10752" max="10752" width="10.28515625" style="22" bestFit="1" customWidth="1"/>
    <col min="10753" max="10753" width="11.28515625" style="22" customWidth="1"/>
    <col min="10754" max="10754" width="11" style="22" customWidth="1"/>
    <col min="10755" max="10755" width="12.42578125" style="22" customWidth="1"/>
    <col min="10756" max="10998" width="9.140625" style="22"/>
    <col min="10999" max="10999" width="6.28515625" style="22" customWidth="1"/>
    <col min="11000" max="11000" width="24.140625" style="22" customWidth="1"/>
    <col min="11001" max="11004" width="9.140625" style="22"/>
    <col min="11005" max="11005" width="10.140625" style="22" bestFit="1" customWidth="1"/>
    <col min="11006" max="11007" width="9.140625" style="22"/>
    <col min="11008" max="11008" width="10.28515625" style="22" bestFit="1" customWidth="1"/>
    <col min="11009" max="11009" width="11.28515625" style="22" customWidth="1"/>
    <col min="11010" max="11010" width="11" style="22" customWidth="1"/>
    <col min="11011" max="11011" width="12.42578125" style="22" customWidth="1"/>
    <col min="11012" max="11254" width="9.140625" style="22"/>
    <col min="11255" max="11255" width="6.28515625" style="22" customWidth="1"/>
    <col min="11256" max="11256" width="24.140625" style="22" customWidth="1"/>
    <col min="11257" max="11260" width="9.140625" style="22"/>
    <col min="11261" max="11261" width="10.140625" style="22" bestFit="1" customWidth="1"/>
    <col min="11262" max="11263" width="9.140625" style="22"/>
    <col min="11264" max="11264" width="10.28515625" style="22" bestFit="1" customWidth="1"/>
    <col min="11265" max="11265" width="11.28515625" style="22" customWidth="1"/>
    <col min="11266" max="11266" width="11" style="22" customWidth="1"/>
    <col min="11267" max="11267" width="12.42578125" style="22" customWidth="1"/>
    <col min="11268" max="11510" width="9.140625" style="22"/>
    <col min="11511" max="11511" width="6.28515625" style="22" customWidth="1"/>
    <col min="11512" max="11512" width="24.140625" style="22" customWidth="1"/>
    <col min="11513" max="11516" width="9.140625" style="22"/>
    <col min="11517" max="11517" width="10.140625" style="22" bestFit="1" customWidth="1"/>
    <col min="11518" max="11519" width="9.140625" style="22"/>
    <col min="11520" max="11520" width="10.28515625" style="22" bestFit="1" customWidth="1"/>
    <col min="11521" max="11521" width="11.28515625" style="22" customWidth="1"/>
    <col min="11522" max="11522" width="11" style="22" customWidth="1"/>
    <col min="11523" max="11523" width="12.42578125" style="22" customWidth="1"/>
    <col min="11524" max="11766" width="9.140625" style="22"/>
    <col min="11767" max="11767" width="6.28515625" style="22" customWidth="1"/>
    <col min="11768" max="11768" width="24.140625" style="22" customWidth="1"/>
    <col min="11769" max="11772" width="9.140625" style="22"/>
    <col min="11773" max="11773" width="10.140625" style="22" bestFit="1" customWidth="1"/>
    <col min="11774" max="11775" width="9.140625" style="22"/>
    <col min="11776" max="11776" width="10.28515625" style="22" bestFit="1" customWidth="1"/>
    <col min="11777" max="11777" width="11.28515625" style="22" customWidth="1"/>
    <col min="11778" max="11778" width="11" style="22" customWidth="1"/>
    <col min="11779" max="11779" width="12.42578125" style="22" customWidth="1"/>
    <col min="11780" max="12022" width="9.140625" style="22"/>
    <col min="12023" max="12023" width="6.28515625" style="22" customWidth="1"/>
    <col min="12024" max="12024" width="24.140625" style="22" customWidth="1"/>
    <col min="12025" max="12028" width="9.140625" style="22"/>
    <col min="12029" max="12029" width="10.140625" style="22" bestFit="1" customWidth="1"/>
    <col min="12030" max="12031" width="9.140625" style="22"/>
    <col min="12032" max="12032" width="10.28515625" style="22" bestFit="1" customWidth="1"/>
    <col min="12033" max="12033" width="11.28515625" style="22" customWidth="1"/>
    <col min="12034" max="12034" width="11" style="22" customWidth="1"/>
    <col min="12035" max="12035" width="12.42578125" style="22" customWidth="1"/>
    <col min="12036" max="12278" width="9.140625" style="22"/>
    <col min="12279" max="12279" width="6.28515625" style="22" customWidth="1"/>
    <col min="12280" max="12280" width="24.140625" style="22" customWidth="1"/>
    <col min="12281" max="12284" width="9.140625" style="22"/>
    <col min="12285" max="12285" width="10.140625" style="22" bestFit="1" customWidth="1"/>
    <col min="12286" max="12287" width="9.140625" style="22"/>
    <col min="12288" max="12288" width="10.28515625" style="22" bestFit="1" customWidth="1"/>
    <col min="12289" max="12289" width="11.28515625" style="22" customWidth="1"/>
    <col min="12290" max="12290" width="11" style="22" customWidth="1"/>
    <col min="12291" max="12291" width="12.42578125" style="22" customWidth="1"/>
    <col min="12292" max="12534" width="9.140625" style="22"/>
    <col min="12535" max="12535" width="6.28515625" style="22" customWidth="1"/>
    <col min="12536" max="12536" width="24.140625" style="22" customWidth="1"/>
    <col min="12537" max="12540" width="9.140625" style="22"/>
    <col min="12541" max="12541" width="10.140625" style="22" bestFit="1" customWidth="1"/>
    <col min="12542" max="12543" width="9.140625" style="22"/>
    <col min="12544" max="12544" width="10.28515625" style="22" bestFit="1" customWidth="1"/>
    <col min="12545" max="12545" width="11.28515625" style="22" customWidth="1"/>
    <col min="12546" max="12546" width="11" style="22" customWidth="1"/>
    <col min="12547" max="12547" width="12.42578125" style="22" customWidth="1"/>
    <col min="12548" max="12790" width="9.140625" style="22"/>
    <col min="12791" max="12791" width="6.28515625" style="22" customWidth="1"/>
    <col min="12792" max="12792" width="24.140625" style="22" customWidth="1"/>
    <col min="12793" max="12796" width="9.140625" style="22"/>
    <col min="12797" max="12797" width="10.140625" style="22" bestFit="1" customWidth="1"/>
    <col min="12798" max="12799" width="9.140625" style="22"/>
    <col min="12800" max="12800" width="10.28515625" style="22" bestFit="1" customWidth="1"/>
    <col min="12801" max="12801" width="11.28515625" style="22" customWidth="1"/>
    <col min="12802" max="12802" width="11" style="22" customWidth="1"/>
    <col min="12803" max="12803" width="12.42578125" style="22" customWidth="1"/>
    <col min="12804" max="13046" width="9.140625" style="22"/>
    <col min="13047" max="13047" width="6.28515625" style="22" customWidth="1"/>
    <col min="13048" max="13048" width="24.140625" style="22" customWidth="1"/>
    <col min="13049" max="13052" width="9.140625" style="22"/>
    <col min="13053" max="13053" width="10.140625" style="22" bestFit="1" customWidth="1"/>
    <col min="13054" max="13055" width="9.140625" style="22"/>
    <col min="13056" max="13056" width="10.28515625" style="22" bestFit="1" customWidth="1"/>
    <col min="13057" max="13057" width="11.28515625" style="22" customWidth="1"/>
    <col min="13058" max="13058" width="11" style="22" customWidth="1"/>
    <col min="13059" max="13059" width="12.42578125" style="22" customWidth="1"/>
    <col min="13060" max="13302" width="9.140625" style="22"/>
    <col min="13303" max="13303" width="6.28515625" style="22" customWidth="1"/>
    <col min="13304" max="13304" width="24.140625" style="22" customWidth="1"/>
    <col min="13305" max="13308" width="9.140625" style="22"/>
    <col min="13309" max="13309" width="10.140625" style="22" bestFit="1" customWidth="1"/>
    <col min="13310" max="13311" width="9.140625" style="22"/>
    <col min="13312" max="13312" width="10.28515625" style="22" bestFit="1" customWidth="1"/>
    <col min="13313" max="13313" width="11.28515625" style="22" customWidth="1"/>
    <col min="13314" max="13314" width="11" style="22" customWidth="1"/>
    <col min="13315" max="13315" width="12.42578125" style="22" customWidth="1"/>
    <col min="13316" max="13558" width="9.140625" style="22"/>
    <col min="13559" max="13559" width="6.28515625" style="22" customWidth="1"/>
    <col min="13560" max="13560" width="24.140625" style="22" customWidth="1"/>
    <col min="13561" max="13564" width="9.140625" style="22"/>
    <col min="13565" max="13565" width="10.140625" style="22" bestFit="1" customWidth="1"/>
    <col min="13566" max="13567" width="9.140625" style="22"/>
    <col min="13568" max="13568" width="10.28515625" style="22" bestFit="1" customWidth="1"/>
    <col min="13569" max="13569" width="11.28515625" style="22" customWidth="1"/>
    <col min="13570" max="13570" width="11" style="22" customWidth="1"/>
    <col min="13571" max="13571" width="12.42578125" style="22" customWidth="1"/>
    <col min="13572" max="13814" width="9.140625" style="22"/>
    <col min="13815" max="13815" width="6.28515625" style="22" customWidth="1"/>
    <col min="13816" max="13816" width="24.140625" style="22" customWidth="1"/>
    <col min="13817" max="13820" width="9.140625" style="22"/>
    <col min="13821" max="13821" width="10.140625" style="22" bestFit="1" customWidth="1"/>
    <col min="13822" max="13823" width="9.140625" style="22"/>
    <col min="13824" max="13824" width="10.28515625" style="22" bestFit="1" customWidth="1"/>
    <col min="13825" max="13825" width="11.28515625" style="22" customWidth="1"/>
    <col min="13826" max="13826" width="11" style="22" customWidth="1"/>
    <col min="13827" max="13827" width="12.42578125" style="22" customWidth="1"/>
    <col min="13828" max="14070" width="9.140625" style="22"/>
    <col min="14071" max="14071" width="6.28515625" style="22" customWidth="1"/>
    <col min="14072" max="14072" width="24.140625" style="22" customWidth="1"/>
    <col min="14073" max="14076" width="9.140625" style="22"/>
    <col min="14077" max="14077" width="10.140625" style="22" bestFit="1" customWidth="1"/>
    <col min="14078" max="14079" width="9.140625" style="22"/>
    <col min="14080" max="14080" width="10.28515625" style="22" bestFit="1" customWidth="1"/>
    <col min="14081" max="14081" width="11.28515625" style="22" customWidth="1"/>
    <col min="14082" max="14082" width="11" style="22" customWidth="1"/>
    <col min="14083" max="14083" width="12.42578125" style="22" customWidth="1"/>
    <col min="14084" max="14326" width="9.140625" style="22"/>
    <col min="14327" max="14327" width="6.28515625" style="22" customWidth="1"/>
    <col min="14328" max="14328" width="24.140625" style="22" customWidth="1"/>
    <col min="14329" max="14332" width="9.140625" style="22"/>
    <col min="14333" max="14333" width="10.140625" style="22" bestFit="1" customWidth="1"/>
    <col min="14334" max="14335" width="9.140625" style="22"/>
    <col min="14336" max="14336" width="10.28515625" style="22" bestFit="1" customWidth="1"/>
    <col min="14337" max="14337" width="11.28515625" style="22" customWidth="1"/>
    <col min="14338" max="14338" width="11" style="22" customWidth="1"/>
    <col min="14339" max="14339" width="12.42578125" style="22" customWidth="1"/>
    <col min="14340" max="14582" width="9.140625" style="22"/>
    <col min="14583" max="14583" width="6.28515625" style="22" customWidth="1"/>
    <col min="14584" max="14584" width="24.140625" style="22" customWidth="1"/>
    <col min="14585" max="14588" width="9.140625" style="22"/>
    <col min="14589" max="14589" width="10.140625" style="22" bestFit="1" customWidth="1"/>
    <col min="14590" max="14591" width="9.140625" style="22"/>
    <col min="14592" max="14592" width="10.28515625" style="22" bestFit="1" customWidth="1"/>
    <col min="14593" max="14593" width="11.28515625" style="22" customWidth="1"/>
    <col min="14594" max="14594" width="11" style="22" customWidth="1"/>
    <col min="14595" max="14595" width="12.42578125" style="22" customWidth="1"/>
    <col min="14596" max="14838" width="9.140625" style="22"/>
    <col min="14839" max="14839" width="6.28515625" style="22" customWidth="1"/>
    <col min="14840" max="14840" width="24.140625" style="22" customWidth="1"/>
    <col min="14841" max="14844" width="9.140625" style="22"/>
    <col min="14845" max="14845" width="10.140625" style="22" bestFit="1" customWidth="1"/>
    <col min="14846" max="14847" width="9.140625" style="22"/>
    <col min="14848" max="14848" width="10.28515625" style="22" bestFit="1" customWidth="1"/>
    <col min="14849" max="14849" width="11.28515625" style="22" customWidth="1"/>
    <col min="14850" max="14850" width="11" style="22" customWidth="1"/>
    <col min="14851" max="14851" width="12.42578125" style="22" customWidth="1"/>
    <col min="14852" max="15094" width="9.140625" style="22"/>
    <col min="15095" max="15095" width="6.28515625" style="22" customWidth="1"/>
    <col min="15096" max="15096" width="24.140625" style="22" customWidth="1"/>
    <col min="15097" max="15100" width="9.140625" style="22"/>
    <col min="15101" max="15101" width="10.140625" style="22" bestFit="1" customWidth="1"/>
    <col min="15102" max="15103" width="9.140625" style="22"/>
    <col min="15104" max="15104" width="10.28515625" style="22" bestFit="1" customWidth="1"/>
    <col min="15105" max="15105" width="11.28515625" style="22" customWidth="1"/>
    <col min="15106" max="15106" width="11" style="22" customWidth="1"/>
    <col min="15107" max="15107" width="12.42578125" style="22" customWidth="1"/>
    <col min="15108" max="15350" width="9.140625" style="22"/>
    <col min="15351" max="15351" width="6.28515625" style="22" customWidth="1"/>
    <col min="15352" max="15352" width="24.140625" style="22" customWidth="1"/>
    <col min="15353" max="15356" width="9.140625" style="22"/>
    <col min="15357" max="15357" width="10.140625" style="22" bestFit="1" customWidth="1"/>
    <col min="15358" max="15359" width="9.140625" style="22"/>
    <col min="15360" max="15360" width="10.28515625" style="22" bestFit="1" customWidth="1"/>
    <col min="15361" max="15361" width="11.28515625" style="22" customWidth="1"/>
    <col min="15362" max="15362" width="11" style="22" customWidth="1"/>
    <col min="15363" max="15363" width="12.42578125" style="22" customWidth="1"/>
    <col min="15364" max="15606" width="9.140625" style="22"/>
    <col min="15607" max="15607" width="6.28515625" style="22" customWidth="1"/>
    <col min="15608" max="15608" width="24.140625" style="22" customWidth="1"/>
    <col min="15609" max="15612" width="9.140625" style="22"/>
    <col min="15613" max="15613" width="10.140625" style="22" bestFit="1" customWidth="1"/>
    <col min="15614" max="15615" width="9.140625" style="22"/>
    <col min="15616" max="15616" width="10.28515625" style="22" bestFit="1" customWidth="1"/>
    <col min="15617" max="15617" width="11.28515625" style="22" customWidth="1"/>
    <col min="15618" max="15618" width="11" style="22" customWidth="1"/>
    <col min="15619" max="15619" width="12.42578125" style="22" customWidth="1"/>
    <col min="15620" max="15862" width="9.140625" style="22"/>
    <col min="15863" max="15863" width="6.28515625" style="22" customWidth="1"/>
    <col min="15864" max="15864" width="24.140625" style="22" customWidth="1"/>
    <col min="15865" max="15868" width="9.140625" style="22"/>
    <col min="15869" max="15869" width="10.140625" style="22" bestFit="1" customWidth="1"/>
    <col min="15870" max="15871" width="9.140625" style="22"/>
    <col min="15872" max="15872" width="10.28515625" style="22" bestFit="1" customWidth="1"/>
    <col min="15873" max="15873" width="11.28515625" style="22" customWidth="1"/>
    <col min="15874" max="15874" width="11" style="22" customWidth="1"/>
    <col min="15875" max="15875" width="12.42578125" style="22" customWidth="1"/>
    <col min="15876" max="16118" width="9.140625" style="22"/>
    <col min="16119" max="16119" width="6.28515625" style="22" customWidth="1"/>
    <col min="16120" max="16120" width="24.140625" style="22" customWidth="1"/>
    <col min="16121" max="16124" width="9.140625" style="22"/>
    <col min="16125" max="16125" width="10.140625" style="22" bestFit="1" customWidth="1"/>
    <col min="16126" max="16127" width="9.140625" style="22"/>
    <col min="16128" max="16128" width="10.28515625" style="22" bestFit="1" customWidth="1"/>
    <col min="16129" max="16129" width="11.28515625" style="22" customWidth="1"/>
    <col min="16130" max="16130" width="11" style="22" customWidth="1"/>
    <col min="16131" max="16131" width="12.42578125" style="22" customWidth="1"/>
    <col min="16132" max="16378" width="9.140625" style="22"/>
    <col min="16379" max="16384" width="9.140625" style="22" customWidth="1"/>
  </cols>
  <sheetData>
    <row r="1" spans="1:13" ht="15" customHeight="1" x14ac:dyDescent="0.2">
      <c r="A1" s="277" t="s">
        <v>169</v>
      </c>
      <c r="B1" s="277"/>
      <c r="M1" s="33" t="s">
        <v>176</v>
      </c>
    </row>
    <row r="2" spans="1:13" x14ac:dyDescent="0.2">
      <c r="A2" s="20"/>
      <c r="B2" s="2"/>
      <c r="C2" s="3"/>
      <c r="D2" s="3"/>
      <c r="E2" s="197" t="s">
        <v>179</v>
      </c>
      <c r="F2" s="4"/>
      <c r="G2" s="4"/>
      <c r="H2" s="4"/>
      <c r="I2" s="4"/>
      <c r="J2" s="4"/>
      <c r="K2" s="4"/>
      <c r="L2" s="5"/>
      <c r="M2" s="4"/>
    </row>
    <row r="3" spans="1:13" x14ac:dyDescent="0.2">
      <c r="B3" s="2"/>
    </row>
    <row r="4" spans="1:13" ht="15" customHeight="1" x14ac:dyDescent="0.2">
      <c r="A4" s="277" t="s">
        <v>192</v>
      </c>
      <c r="B4" s="277"/>
      <c r="C4" s="33"/>
    </row>
    <row r="6" spans="1:13" ht="38.25" x14ac:dyDescent="0.2">
      <c r="A6" s="41" t="s">
        <v>0</v>
      </c>
      <c r="B6" s="41" t="s">
        <v>1</v>
      </c>
      <c r="C6" s="41" t="s">
        <v>2</v>
      </c>
      <c r="D6" s="41" t="s">
        <v>20</v>
      </c>
      <c r="E6" s="41" t="s">
        <v>3</v>
      </c>
      <c r="F6" s="41" t="s">
        <v>157</v>
      </c>
      <c r="G6" s="42" t="s">
        <v>5</v>
      </c>
      <c r="H6" s="41" t="s">
        <v>6</v>
      </c>
      <c r="I6" s="41" t="s">
        <v>7</v>
      </c>
      <c r="J6" s="41" t="s">
        <v>8</v>
      </c>
      <c r="K6" s="41" t="s">
        <v>9</v>
      </c>
      <c r="L6" s="41" t="s">
        <v>10</v>
      </c>
      <c r="M6" s="41" t="s">
        <v>11</v>
      </c>
    </row>
    <row r="7" spans="1:13" ht="114.75" x14ac:dyDescent="0.2">
      <c r="A7" s="53">
        <v>1</v>
      </c>
      <c r="B7" s="100" t="s">
        <v>125</v>
      </c>
      <c r="C7" s="99"/>
      <c r="D7" s="99"/>
      <c r="E7" s="53" t="s">
        <v>16</v>
      </c>
      <c r="F7" s="53">
        <v>1200</v>
      </c>
      <c r="G7" s="72"/>
      <c r="H7" s="29"/>
      <c r="I7" s="43"/>
      <c r="J7" s="43"/>
      <c r="K7" s="31"/>
      <c r="L7" s="43"/>
      <c r="M7" s="43"/>
    </row>
    <row r="8" spans="1:13" ht="102" x14ac:dyDescent="0.2">
      <c r="A8" s="53">
        <v>2</v>
      </c>
      <c r="B8" s="100" t="s">
        <v>126</v>
      </c>
      <c r="C8" s="99"/>
      <c r="D8" s="99"/>
      <c r="E8" s="53" t="s">
        <v>16</v>
      </c>
      <c r="F8" s="53">
        <v>150</v>
      </c>
      <c r="G8" s="72"/>
      <c r="H8" s="29"/>
      <c r="I8" s="43"/>
      <c r="J8" s="43"/>
      <c r="K8" s="31"/>
      <c r="L8" s="43"/>
      <c r="M8" s="43"/>
    </row>
    <row r="9" spans="1:13" ht="63.75" x14ac:dyDescent="0.2">
      <c r="A9" s="53">
        <v>3</v>
      </c>
      <c r="B9" s="100" t="s">
        <v>138</v>
      </c>
      <c r="C9" s="99"/>
      <c r="D9" s="99"/>
      <c r="E9" s="53" t="s">
        <v>16</v>
      </c>
      <c r="F9" s="53">
        <v>20</v>
      </c>
      <c r="G9" s="72"/>
      <c r="H9" s="29"/>
      <c r="I9" s="43"/>
      <c r="J9" s="43"/>
      <c r="K9" s="31"/>
      <c r="L9" s="43"/>
      <c r="M9" s="43"/>
    </row>
    <row r="10" spans="1:13" ht="63.75" x14ac:dyDescent="0.2">
      <c r="A10" s="53">
        <v>4</v>
      </c>
      <c r="B10" s="100" t="s">
        <v>127</v>
      </c>
      <c r="C10" s="99"/>
      <c r="D10" s="99"/>
      <c r="E10" s="53" t="s">
        <v>16</v>
      </c>
      <c r="F10" s="53">
        <v>20</v>
      </c>
      <c r="G10" s="72"/>
      <c r="H10" s="29"/>
      <c r="I10" s="43"/>
      <c r="J10" s="43"/>
      <c r="K10" s="31"/>
      <c r="L10" s="43"/>
      <c r="M10" s="43"/>
    </row>
    <row r="11" spans="1:13" ht="89.25" x14ac:dyDescent="0.2">
      <c r="A11" s="53">
        <v>5</v>
      </c>
      <c r="B11" s="100" t="s">
        <v>128</v>
      </c>
      <c r="C11" s="99"/>
      <c r="D11" s="99"/>
      <c r="E11" s="53" t="s">
        <v>16</v>
      </c>
      <c r="F11" s="53">
        <v>500</v>
      </c>
      <c r="G11" s="72"/>
      <c r="H11" s="29"/>
      <c r="I11" s="43"/>
      <c r="J11" s="43"/>
      <c r="K11" s="31"/>
      <c r="L11" s="43"/>
      <c r="M11" s="43"/>
    </row>
    <row r="12" spans="1:13" ht="76.5" x14ac:dyDescent="0.2">
      <c r="A12" s="53">
        <v>6</v>
      </c>
      <c r="B12" s="100" t="s">
        <v>129</v>
      </c>
      <c r="C12" s="99"/>
      <c r="D12" s="99"/>
      <c r="E12" s="53" t="s">
        <v>16</v>
      </c>
      <c r="F12" s="53">
        <v>20</v>
      </c>
      <c r="G12" s="72"/>
      <c r="H12" s="29"/>
      <c r="I12" s="43"/>
      <c r="J12" s="43"/>
      <c r="K12" s="31"/>
      <c r="L12" s="43"/>
      <c r="M12" s="43"/>
    </row>
    <row r="13" spans="1:13" ht="87.75" customHeight="1" x14ac:dyDescent="0.2">
      <c r="A13" s="53">
        <v>7</v>
      </c>
      <c r="B13" s="100" t="s">
        <v>130</v>
      </c>
      <c r="C13" s="99"/>
      <c r="D13" s="99"/>
      <c r="E13" s="53" t="s">
        <v>16</v>
      </c>
      <c r="F13" s="53">
        <v>50</v>
      </c>
      <c r="G13" s="72"/>
      <c r="H13" s="29"/>
      <c r="I13" s="43"/>
      <c r="J13" s="43"/>
      <c r="K13" s="31"/>
      <c r="L13" s="43"/>
      <c r="M13" s="43"/>
    </row>
    <row r="14" spans="1:13" ht="101.25" customHeight="1" x14ac:dyDescent="0.2">
      <c r="A14" s="53">
        <v>8</v>
      </c>
      <c r="B14" s="100" t="s">
        <v>131</v>
      </c>
      <c r="C14" s="99"/>
      <c r="D14" s="99"/>
      <c r="E14" s="53" t="s">
        <v>16</v>
      </c>
      <c r="F14" s="53">
        <v>400</v>
      </c>
      <c r="G14" s="72"/>
      <c r="H14" s="29"/>
      <c r="I14" s="43"/>
      <c r="J14" s="43"/>
      <c r="K14" s="31"/>
      <c r="L14" s="43"/>
      <c r="M14" s="43"/>
    </row>
    <row r="15" spans="1:13" ht="61.5" customHeight="1" x14ac:dyDescent="0.2">
      <c r="A15" s="53">
        <v>9</v>
      </c>
      <c r="B15" s="100" t="s">
        <v>132</v>
      </c>
      <c r="C15" s="99"/>
      <c r="D15" s="99"/>
      <c r="E15" s="53" t="s">
        <v>16</v>
      </c>
      <c r="F15" s="53">
        <v>10</v>
      </c>
      <c r="G15" s="72"/>
      <c r="H15" s="29"/>
      <c r="I15" s="43"/>
      <c r="J15" s="43"/>
      <c r="K15" s="31"/>
      <c r="L15" s="43"/>
      <c r="M15" s="43"/>
    </row>
    <row r="16" spans="1:13" ht="36" customHeight="1" x14ac:dyDescent="0.2">
      <c r="A16" s="53">
        <v>10</v>
      </c>
      <c r="B16" s="100" t="s">
        <v>133</v>
      </c>
      <c r="C16" s="99"/>
      <c r="D16" s="99"/>
      <c r="E16" s="53" t="s">
        <v>16</v>
      </c>
      <c r="F16" s="53">
        <v>10</v>
      </c>
      <c r="G16" s="72"/>
      <c r="H16" s="29"/>
      <c r="I16" s="43"/>
      <c r="J16" s="43"/>
      <c r="K16" s="31"/>
      <c r="L16" s="43"/>
      <c r="M16" s="43"/>
    </row>
    <row r="17" spans="1:13" ht="29.25" customHeight="1" x14ac:dyDescent="0.2">
      <c r="A17" s="53">
        <v>11</v>
      </c>
      <c r="B17" s="100" t="s">
        <v>147</v>
      </c>
      <c r="C17" s="99"/>
      <c r="D17" s="99"/>
      <c r="E17" s="53" t="s">
        <v>16</v>
      </c>
      <c r="F17" s="53">
        <v>300</v>
      </c>
      <c r="G17" s="72"/>
      <c r="H17" s="29"/>
      <c r="I17" s="43"/>
      <c r="J17" s="43"/>
      <c r="K17" s="31"/>
      <c r="L17" s="43"/>
      <c r="M17" s="43"/>
    </row>
    <row r="18" spans="1:13" ht="36.75" customHeight="1" x14ac:dyDescent="0.2">
      <c r="A18" s="24">
        <v>12</v>
      </c>
      <c r="B18" s="28" t="s">
        <v>146</v>
      </c>
      <c r="C18" s="28"/>
      <c r="D18" s="28"/>
      <c r="E18" s="24" t="s">
        <v>21</v>
      </c>
      <c r="F18" s="24">
        <v>3</v>
      </c>
      <c r="G18" s="46"/>
      <c r="H18" s="29"/>
      <c r="I18" s="43"/>
      <c r="J18" s="43"/>
      <c r="K18" s="31"/>
      <c r="L18" s="43"/>
      <c r="M18" s="43"/>
    </row>
    <row r="19" spans="1:13" ht="38.25" x14ac:dyDescent="0.2">
      <c r="A19" s="53">
        <v>13</v>
      </c>
      <c r="B19" s="100" t="s">
        <v>134</v>
      </c>
      <c r="C19" s="99"/>
      <c r="D19" s="99"/>
      <c r="E19" s="53" t="s">
        <v>16</v>
      </c>
      <c r="F19" s="53">
        <v>1000</v>
      </c>
      <c r="G19" s="72"/>
      <c r="H19" s="29"/>
      <c r="I19" s="43"/>
      <c r="J19" s="43"/>
      <c r="K19" s="31"/>
      <c r="L19" s="43"/>
      <c r="M19" s="43"/>
    </row>
    <row r="20" spans="1:13" x14ac:dyDescent="0.2">
      <c r="I20" s="258" t="s">
        <v>13</v>
      </c>
      <c r="J20" s="262"/>
      <c r="K20" s="262"/>
      <c r="L20" s="263"/>
      <c r="M20" s="142">
        <f>SUM(K7:K19)</f>
        <v>0</v>
      </c>
    </row>
    <row r="21" spans="1:13" ht="25.5" customHeight="1" x14ac:dyDescent="0.2">
      <c r="I21" s="258" t="s">
        <v>14</v>
      </c>
      <c r="J21" s="262"/>
      <c r="K21" s="262"/>
      <c r="L21" s="263"/>
      <c r="M21" s="142">
        <f>SUM(L7:L19)</f>
        <v>0</v>
      </c>
    </row>
    <row r="22" spans="1:13" ht="30.75" customHeight="1" x14ac:dyDescent="0.2">
      <c r="B22" s="32"/>
      <c r="I22" s="258" t="s">
        <v>15</v>
      </c>
      <c r="J22" s="262"/>
      <c r="K22" s="262"/>
      <c r="L22" s="263"/>
      <c r="M22" s="143">
        <f>M20+M21</f>
        <v>0</v>
      </c>
    </row>
    <row r="25" spans="1:13" x14ac:dyDescent="0.2">
      <c r="K25" s="22" t="s">
        <v>221</v>
      </c>
    </row>
    <row r="26" spans="1:13" x14ac:dyDescent="0.2">
      <c r="K26" s="22" t="s">
        <v>222</v>
      </c>
    </row>
  </sheetData>
  <mergeCells count="5">
    <mergeCell ref="I22:L22"/>
    <mergeCell ref="I20:L20"/>
    <mergeCell ref="I21:L21"/>
    <mergeCell ref="A1:B1"/>
    <mergeCell ref="A4:B4"/>
  </mergeCells>
  <pageMargins left="0.7" right="0.7" top="0.75" bottom="0.75" header="0.3" footer="0.3"/>
  <pageSetup paperSize="9" scale="87" orientation="landscape"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58390-5619-437A-B597-071308E8993C}">
  <sheetPr>
    <tabColor rgb="FFFFC000"/>
  </sheetPr>
  <dimension ref="A1:M18"/>
  <sheetViews>
    <sheetView workbookViewId="0">
      <selection activeCell="L15" sqref="L15"/>
    </sheetView>
  </sheetViews>
  <sheetFormatPr defaultRowHeight="15" x14ac:dyDescent="0.25"/>
  <cols>
    <col min="2" max="2" width="74.42578125" customWidth="1"/>
    <col min="4" max="4" width="11.140625" customWidth="1"/>
    <col min="7" max="7" width="10.28515625" bestFit="1" customWidth="1"/>
    <col min="10" max="10" width="12.140625" customWidth="1"/>
    <col min="11" max="11" width="17.5703125" customWidth="1"/>
    <col min="12" max="12" width="12.140625" customWidth="1"/>
    <col min="13" max="13" width="20.140625" customWidth="1"/>
  </cols>
  <sheetData>
    <row r="1" spans="1:13" x14ac:dyDescent="0.25">
      <c r="A1" s="199" t="s">
        <v>169</v>
      </c>
      <c r="B1" s="200"/>
      <c r="M1" s="201" t="s">
        <v>168</v>
      </c>
    </row>
    <row r="2" spans="1:13" x14ac:dyDescent="0.25">
      <c r="F2" s="199" t="s">
        <v>179</v>
      </c>
      <c r="G2" s="199"/>
    </row>
    <row r="4" spans="1:13" x14ac:dyDescent="0.25">
      <c r="A4" s="261" t="s">
        <v>193</v>
      </c>
      <c r="B4" s="261"/>
      <c r="C4" s="33"/>
      <c r="D4" s="22"/>
      <c r="E4" s="23"/>
      <c r="F4" s="23"/>
      <c r="G4" s="23"/>
      <c r="H4" s="23"/>
      <c r="I4" s="23"/>
      <c r="J4" s="23"/>
      <c r="K4" s="23"/>
      <c r="L4" s="23"/>
      <c r="M4" s="23"/>
    </row>
    <row r="5" spans="1:13" x14ac:dyDescent="0.25">
      <c r="A5" s="20"/>
      <c r="B5" s="32"/>
      <c r="C5" s="22"/>
      <c r="D5" s="22"/>
      <c r="E5" s="23"/>
      <c r="F5" s="23"/>
      <c r="G5" s="23"/>
      <c r="H5" s="23"/>
      <c r="I5" s="23"/>
      <c r="J5" s="23"/>
      <c r="K5" s="23"/>
      <c r="L5" s="23"/>
      <c r="M5" s="23"/>
    </row>
    <row r="6" spans="1:13" ht="38.25" x14ac:dyDescent="0.25">
      <c r="A6" s="41" t="s">
        <v>0</v>
      </c>
      <c r="B6" s="41" t="s">
        <v>1</v>
      </c>
      <c r="C6" s="41" t="s">
        <v>2</v>
      </c>
      <c r="D6" s="41" t="s">
        <v>20</v>
      </c>
      <c r="E6" s="41" t="s">
        <v>3</v>
      </c>
      <c r="F6" s="41" t="s">
        <v>148</v>
      </c>
      <c r="G6" s="42" t="s">
        <v>5</v>
      </c>
      <c r="H6" s="41" t="s">
        <v>6</v>
      </c>
      <c r="I6" s="41" t="s">
        <v>7</v>
      </c>
      <c r="J6" s="41" t="s">
        <v>8</v>
      </c>
      <c r="K6" s="41" t="s">
        <v>9</v>
      </c>
      <c r="L6" s="41" t="s">
        <v>10</v>
      </c>
      <c r="M6" s="41" t="s">
        <v>11</v>
      </c>
    </row>
    <row r="7" spans="1:13" x14ac:dyDescent="0.25">
      <c r="A7" s="306"/>
      <c r="B7" s="307"/>
      <c r="C7" s="307"/>
      <c r="D7" s="307"/>
      <c r="E7" s="307"/>
      <c r="F7" s="307"/>
      <c r="G7" s="307"/>
      <c r="H7" s="307"/>
      <c r="I7" s="307"/>
      <c r="J7" s="307"/>
      <c r="K7" s="307"/>
      <c r="L7" s="307"/>
      <c r="M7" s="316"/>
    </row>
    <row r="8" spans="1:13" ht="51" x14ac:dyDescent="0.25">
      <c r="A8" s="41">
        <v>1</v>
      </c>
      <c r="B8" s="15" t="s">
        <v>112</v>
      </c>
      <c r="C8" s="41"/>
      <c r="D8" s="41"/>
      <c r="E8" s="24" t="s">
        <v>21</v>
      </c>
      <c r="F8" s="45">
        <v>34</v>
      </c>
      <c r="G8" s="46"/>
      <c r="H8" s="29"/>
      <c r="I8" s="43"/>
      <c r="J8" s="43"/>
      <c r="K8" s="31"/>
      <c r="L8" s="43"/>
      <c r="M8" s="43"/>
    </row>
    <row r="9" spans="1:13" ht="15" customHeight="1" x14ac:dyDescent="0.25">
      <c r="A9" s="38"/>
      <c r="B9" s="39"/>
      <c r="C9" s="39"/>
      <c r="D9" s="39"/>
      <c r="E9" s="38"/>
      <c r="F9" s="38"/>
      <c r="G9" s="23"/>
      <c r="H9" s="23"/>
      <c r="I9" s="306" t="s">
        <v>13</v>
      </c>
      <c r="J9" s="307"/>
      <c r="K9" s="307"/>
      <c r="L9" s="316"/>
      <c r="M9" s="135">
        <f>SUM(K8:K8)</f>
        <v>0</v>
      </c>
    </row>
    <row r="10" spans="1:13" ht="15" customHeight="1" x14ac:dyDescent="0.25">
      <c r="A10" s="38"/>
      <c r="B10" s="39"/>
      <c r="C10" s="39"/>
      <c r="D10" s="39"/>
      <c r="E10" s="38"/>
      <c r="F10" s="38"/>
      <c r="G10" s="44"/>
      <c r="H10" s="23"/>
      <c r="I10" s="306" t="s">
        <v>14</v>
      </c>
      <c r="J10" s="307"/>
      <c r="K10" s="307"/>
      <c r="L10" s="316"/>
      <c r="M10" s="135">
        <f>SUM(L8:L8)</f>
        <v>0</v>
      </c>
    </row>
    <row r="11" spans="1:13" ht="36" customHeight="1" x14ac:dyDescent="0.25">
      <c r="A11" s="38"/>
      <c r="B11" s="10"/>
      <c r="C11" s="39"/>
      <c r="D11" s="39"/>
      <c r="E11" s="38"/>
      <c r="F11" s="38"/>
      <c r="G11" s="44"/>
      <c r="H11" s="23"/>
      <c r="I11" s="306" t="s">
        <v>19</v>
      </c>
      <c r="J11" s="307"/>
      <c r="K11" s="307"/>
      <c r="L11" s="316"/>
      <c r="M11" s="136">
        <f>M9+M10</f>
        <v>0</v>
      </c>
    </row>
    <row r="14" spans="1:13" x14ac:dyDescent="0.25">
      <c r="L14" s="200" t="s">
        <v>221</v>
      </c>
    </row>
    <row r="15" spans="1:13" x14ac:dyDescent="0.25">
      <c r="L15" s="200" t="s">
        <v>222</v>
      </c>
    </row>
    <row r="18" spans="2:2" x14ac:dyDescent="0.25">
      <c r="B18" s="119"/>
    </row>
  </sheetData>
  <mergeCells count="5">
    <mergeCell ref="A7:M7"/>
    <mergeCell ref="I9:L9"/>
    <mergeCell ref="I10:L10"/>
    <mergeCell ref="I11:L11"/>
    <mergeCell ref="A4:B4"/>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D9BDE-EF33-40DA-A656-2097C3C2E0EE}">
  <sheetPr>
    <tabColor rgb="FFFFC000"/>
  </sheetPr>
  <dimension ref="A1:M17"/>
  <sheetViews>
    <sheetView workbookViewId="0">
      <selection activeCell="G17" sqref="G17"/>
    </sheetView>
  </sheetViews>
  <sheetFormatPr defaultRowHeight="15" x14ac:dyDescent="0.25"/>
  <cols>
    <col min="2" max="2" width="99.5703125" customWidth="1"/>
    <col min="4" max="4" width="12.5703125" customWidth="1"/>
    <col min="11" max="11" width="13.7109375" customWidth="1"/>
    <col min="13" max="13" width="16.42578125" customWidth="1"/>
  </cols>
  <sheetData>
    <row r="1" spans="1:13" x14ac:dyDescent="0.25">
      <c r="A1" s="199" t="s">
        <v>169</v>
      </c>
      <c r="M1" s="201" t="s">
        <v>168</v>
      </c>
    </row>
    <row r="2" spans="1:13" x14ac:dyDescent="0.25">
      <c r="C2" s="199" t="s">
        <v>179</v>
      </c>
      <c r="D2" s="199"/>
    </row>
    <row r="4" spans="1:13" x14ac:dyDescent="0.25">
      <c r="A4" s="199" t="s">
        <v>196</v>
      </c>
    </row>
    <row r="5" spans="1:13" x14ac:dyDescent="0.25">
      <c r="A5" s="200"/>
    </row>
    <row r="6" spans="1:13" ht="38.25" x14ac:dyDescent="0.25">
      <c r="A6" s="120" t="s">
        <v>0</v>
      </c>
      <c r="B6" s="120" t="s">
        <v>1</v>
      </c>
      <c r="C6" s="120" t="s">
        <v>2</v>
      </c>
      <c r="D6" s="120" t="s">
        <v>20</v>
      </c>
      <c r="E6" s="120" t="s">
        <v>3</v>
      </c>
      <c r="F6" s="120" t="s">
        <v>148</v>
      </c>
      <c r="G6" s="121" t="s">
        <v>5</v>
      </c>
      <c r="H6" s="120" t="s">
        <v>6</v>
      </c>
      <c r="I6" s="120" t="s">
        <v>7</v>
      </c>
      <c r="J6" s="120" t="s">
        <v>8</v>
      </c>
      <c r="K6" s="120" t="s">
        <v>9</v>
      </c>
      <c r="L6" s="120" t="s">
        <v>10</v>
      </c>
      <c r="M6" s="120" t="s">
        <v>11</v>
      </c>
    </row>
    <row r="7" spans="1:13" x14ac:dyDescent="0.25">
      <c r="A7" s="122">
        <v>1</v>
      </c>
      <c r="B7" s="123">
        <v>2</v>
      </c>
      <c r="C7" s="123">
        <v>4</v>
      </c>
      <c r="D7" s="123"/>
      <c r="E7" s="123">
        <v>5</v>
      </c>
      <c r="F7" s="123">
        <v>6</v>
      </c>
      <c r="G7" s="123">
        <v>7</v>
      </c>
      <c r="H7" s="123">
        <v>8</v>
      </c>
      <c r="I7" s="123">
        <v>9</v>
      </c>
      <c r="J7" s="123">
        <v>10</v>
      </c>
      <c r="K7" s="123">
        <v>11</v>
      </c>
      <c r="L7" s="123">
        <v>12</v>
      </c>
      <c r="M7" s="123">
        <v>13</v>
      </c>
    </row>
    <row r="8" spans="1:13" x14ac:dyDescent="0.25">
      <c r="A8" s="245"/>
      <c r="B8" s="245"/>
      <c r="C8" s="245"/>
      <c r="D8" s="245"/>
      <c r="E8" s="245"/>
      <c r="F8" s="245"/>
      <c r="G8" s="245"/>
      <c r="H8" s="245"/>
      <c r="I8" s="245"/>
      <c r="J8" s="245"/>
      <c r="K8" s="245"/>
      <c r="L8" s="245"/>
      <c r="M8" s="245"/>
    </row>
    <row r="9" spans="1:13" ht="63.75" x14ac:dyDescent="0.25">
      <c r="A9" s="122">
        <v>1</v>
      </c>
      <c r="B9" s="124" t="s">
        <v>165</v>
      </c>
      <c r="C9" s="123"/>
      <c r="D9" s="123"/>
      <c r="E9" s="123" t="s">
        <v>16</v>
      </c>
      <c r="F9" s="133">
        <v>500</v>
      </c>
      <c r="G9" s="134"/>
      <c r="H9" s="125"/>
      <c r="I9" s="126"/>
      <c r="J9" s="126"/>
      <c r="K9" s="127"/>
      <c r="L9" s="126"/>
      <c r="M9" s="202"/>
    </row>
    <row r="10" spans="1:13" x14ac:dyDescent="0.25">
      <c r="A10" s="128"/>
      <c r="B10" s="129"/>
      <c r="C10" s="129"/>
      <c r="D10" s="129"/>
      <c r="E10" s="128"/>
      <c r="F10" s="128"/>
      <c r="G10" s="130"/>
      <c r="H10" s="131"/>
      <c r="I10" s="247" t="s">
        <v>13</v>
      </c>
      <c r="J10" s="247"/>
      <c r="K10" s="247"/>
      <c r="L10" s="247"/>
      <c r="M10" s="203">
        <f>SUM(K9:K9)</f>
        <v>0</v>
      </c>
    </row>
    <row r="11" spans="1:13" x14ac:dyDescent="0.25">
      <c r="A11" s="128"/>
      <c r="B11" s="132"/>
      <c r="C11" s="129"/>
      <c r="D11" s="129"/>
      <c r="E11" s="128"/>
      <c r="F11" s="128"/>
      <c r="G11" s="130"/>
      <c r="H11" s="131"/>
      <c r="I11" s="247" t="s">
        <v>114</v>
      </c>
      <c r="J11" s="247"/>
      <c r="K11" s="247"/>
      <c r="L11" s="247"/>
      <c r="M11" s="204">
        <f>SUM(L9:L9)</f>
        <v>0</v>
      </c>
    </row>
    <row r="12" spans="1:13" ht="30.75" customHeight="1" x14ac:dyDescent="0.25">
      <c r="A12" s="128"/>
      <c r="B12" s="129"/>
      <c r="C12" s="129"/>
      <c r="D12" s="129"/>
      <c r="E12" s="128"/>
      <c r="F12" s="128"/>
      <c r="G12" s="130"/>
      <c r="H12" s="131"/>
      <c r="I12" s="248" t="s">
        <v>115</v>
      </c>
      <c r="J12" s="248"/>
      <c r="K12" s="248"/>
      <c r="L12" s="248"/>
      <c r="M12" s="205">
        <f>M10+M11</f>
        <v>0</v>
      </c>
    </row>
    <row r="13" spans="1:13" x14ac:dyDescent="0.25">
      <c r="M13" s="137"/>
    </row>
    <row r="16" spans="1:13" x14ac:dyDescent="0.25">
      <c r="K16" s="200" t="s">
        <v>221</v>
      </c>
      <c r="L16" s="200"/>
    </row>
    <row r="17" spans="11:12" x14ac:dyDescent="0.25">
      <c r="K17" s="200" t="s">
        <v>222</v>
      </c>
      <c r="L17" s="200"/>
    </row>
  </sheetData>
  <mergeCells count="4">
    <mergeCell ref="A8:M8"/>
    <mergeCell ref="I10:L10"/>
    <mergeCell ref="I11:L11"/>
    <mergeCell ref="I12:L12"/>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29712-5658-4773-8DC2-C4F0DB11A020}">
  <sheetPr>
    <tabColor rgb="FFFFC000"/>
    <pageSetUpPr fitToPage="1"/>
  </sheetPr>
  <dimension ref="A1:P21"/>
  <sheetViews>
    <sheetView topLeftCell="A13" zoomScaleNormal="100" workbookViewId="0">
      <selection activeCell="K21" sqref="K21"/>
    </sheetView>
  </sheetViews>
  <sheetFormatPr defaultColWidth="11.5703125" defaultRowHeight="12.75" x14ac:dyDescent="0.2"/>
  <cols>
    <col min="1" max="1" width="4" style="3" customWidth="1"/>
    <col min="2" max="2" width="56.28515625" style="3" customWidth="1"/>
    <col min="3" max="3" width="11.7109375" style="3" customWidth="1"/>
    <col min="4" max="4" width="13" style="3" customWidth="1"/>
    <col min="5" max="5" width="5.5703125" style="3" customWidth="1"/>
    <col min="6" max="6" width="6.28515625" style="3" customWidth="1"/>
    <col min="7" max="7" width="10.140625" style="3" customWidth="1"/>
    <col min="8" max="8" width="6.42578125" style="3" customWidth="1"/>
    <col min="9" max="9" width="7.28515625" style="3" customWidth="1"/>
    <col min="10" max="10" width="11.5703125" style="3"/>
    <col min="11" max="11" width="11.85546875" style="3" customWidth="1"/>
    <col min="12" max="12" width="11.28515625" style="3" customWidth="1"/>
    <col min="13" max="13" width="13.42578125" style="3" customWidth="1"/>
    <col min="14" max="242" width="11.5703125" style="3"/>
    <col min="243" max="243" width="4" style="3" customWidth="1"/>
    <col min="244" max="244" width="27.5703125" style="3" customWidth="1"/>
    <col min="245" max="245" width="13.42578125" style="3" customWidth="1"/>
    <col min="246" max="246" width="13" style="3" customWidth="1"/>
    <col min="247" max="247" width="5.5703125" style="3" customWidth="1"/>
    <col min="248" max="248" width="6.28515625" style="3" customWidth="1"/>
    <col min="249" max="249" width="10.140625" style="3" customWidth="1"/>
    <col min="250" max="250" width="6.42578125" style="3" customWidth="1"/>
    <col min="251" max="251" width="7.28515625" style="3" customWidth="1"/>
    <col min="252" max="252" width="11.5703125" style="3"/>
    <col min="253" max="253" width="13.85546875" style="3" customWidth="1"/>
    <col min="254" max="254" width="12.28515625" style="3" customWidth="1"/>
    <col min="255" max="255" width="11.5703125" style="3"/>
    <col min="256" max="256" width="5" style="3" customWidth="1"/>
    <col min="257" max="257" width="15.5703125" style="3" customWidth="1"/>
    <col min="258" max="498" width="11.5703125" style="3"/>
    <col min="499" max="499" width="4" style="3" customWidth="1"/>
    <col min="500" max="500" width="27.5703125" style="3" customWidth="1"/>
    <col min="501" max="501" width="13.42578125" style="3" customWidth="1"/>
    <col min="502" max="502" width="13" style="3" customWidth="1"/>
    <col min="503" max="503" width="5.5703125" style="3" customWidth="1"/>
    <col min="504" max="504" width="6.28515625" style="3" customWidth="1"/>
    <col min="505" max="505" width="10.140625" style="3" customWidth="1"/>
    <col min="506" max="506" width="6.42578125" style="3" customWidth="1"/>
    <col min="507" max="507" width="7.28515625" style="3" customWidth="1"/>
    <col min="508" max="508" width="11.5703125" style="3"/>
    <col min="509" max="509" width="13.85546875" style="3" customWidth="1"/>
    <col min="510" max="510" width="12.28515625" style="3" customWidth="1"/>
    <col min="511" max="511" width="11.5703125" style="3"/>
    <col min="512" max="512" width="5" style="3" customWidth="1"/>
    <col min="513" max="513" width="15.5703125" style="3" customWidth="1"/>
    <col min="514" max="754" width="11.5703125" style="3"/>
    <col min="755" max="755" width="4" style="3" customWidth="1"/>
    <col min="756" max="756" width="27.5703125" style="3" customWidth="1"/>
    <col min="757" max="757" width="13.42578125" style="3" customWidth="1"/>
    <col min="758" max="758" width="13" style="3" customWidth="1"/>
    <col min="759" max="759" width="5.5703125" style="3" customWidth="1"/>
    <col min="760" max="760" width="6.28515625" style="3" customWidth="1"/>
    <col min="761" max="761" width="10.140625" style="3" customWidth="1"/>
    <col min="762" max="762" width="6.42578125" style="3" customWidth="1"/>
    <col min="763" max="763" width="7.28515625" style="3" customWidth="1"/>
    <col min="764" max="764" width="11.5703125" style="3"/>
    <col min="765" max="765" width="13.85546875" style="3" customWidth="1"/>
    <col min="766" max="766" width="12.28515625" style="3" customWidth="1"/>
    <col min="767" max="767" width="11.5703125" style="3"/>
    <col min="768" max="768" width="5" style="3" customWidth="1"/>
    <col min="769" max="769" width="15.5703125" style="3" customWidth="1"/>
    <col min="770" max="1010" width="11.5703125" style="3"/>
    <col min="1011" max="1011" width="4" style="3" customWidth="1"/>
    <col min="1012" max="1012" width="27.5703125" style="3" customWidth="1"/>
    <col min="1013" max="1013" width="13.42578125" style="3" customWidth="1"/>
    <col min="1014" max="1014" width="13" style="3" customWidth="1"/>
    <col min="1015" max="1015" width="5.5703125" style="3" customWidth="1"/>
    <col min="1016" max="1016" width="6.28515625" style="3" customWidth="1"/>
    <col min="1017" max="1017" width="10.140625" style="3" customWidth="1"/>
    <col min="1018" max="1018" width="6.42578125" style="3" customWidth="1"/>
    <col min="1019" max="1019" width="7.28515625" style="3" customWidth="1"/>
    <col min="1020" max="1020" width="11.5703125" style="3"/>
    <col min="1021" max="1021" width="13.85546875" style="3" customWidth="1"/>
    <col min="1022" max="1022" width="12.28515625" style="3" customWidth="1"/>
    <col min="1023" max="1023" width="11.5703125" style="3"/>
    <col min="1024" max="1024" width="5" style="3" customWidth="1"/>
    <col min="1025" max="1025" width="15.5703125" style="3" customWidth="1"/>
    <col min="1026" max="1266" width="11.5703125" style="3"/>
    <col min="1267" max="1267" width="4" style="3" customWidth="1"/>
    <col min="1268" max="1268" width="27.5703125" style="3" customWidth="1"/>
    <col min="1269" max="1269" width="13.42578125" style="3" customWidth="1"/>
    <col min="1270" max="1270" width="13" style="3" customWidth="1"/>
    <col min="1271" max="1271" width="5.5703125" style="3" customWidth="1"/>
    <col min="1272" max="1272" width="6.28515625" style="3" customWidth="1"/>
    <col min="1273" max="1273" width="10.140625" style="3" customWidth="1"/>
    <col min="1274" max="1274" width="6.42578125" style="3" customWidth="1"/>
    <col min="1275" max="1275" width="7.28515625" style="3" customWidth="1"/>
    <col min="1276" max="1276" width="11.5703125" style="3"/>
    <col min="1277" max="1277" width="13.85546875" style="3" customWidth="1"/>
    <col min="1278" max="1278" width="12.28515625" style="3" customWidth="1"/>
    <col min="1279" max="1279" width="11.5703125" style="3"/>
    <col min="1280" max="1280" width="5" style="3" customWidth="1"/>
    <col min="1281" max="1281" width="15.5703125" style="3" customWidth="1"/>
    <col min="1282" max="1522" width="11.5703125" style="3"/>
    <col min="1523" max="1523" width="4" style="3" customWidth="1"/>
    <col min="1524" max="1524" width="27.5703125" style="3" customWidth="1"/>
    <col min="1525" max="1525" width="13.42578125" style="3" customWidth="1"/>
    <col min="1526" max="1526" width="13" style="3" customWidth="1"/>
    <col min="1527" max="1527" width="5.5703125" style="3" customWidth="1"/>
    <col min="1528" max="1528" width="6.28515625" style="3" customWidth="1"/>
    <col min="1529" max="1529" width="10.140625" style="3" customWidth="1"/>
    <col min="1530" max="1530" width="6.42578125" style="3" customWidth="1"/>
    <col min="1531" max="1531" width="7.28515625" style="3" customWidth="1"/>
    <col min="1532" max="1532" width="11.5703125" style="3"/>
    <col min="1533" max="1533" width="13.85546875" style="3" customWidth="1"/>
    <col min="1534" max="1534" width="12.28515625" style="3" customWidth="1"/>
    <col min="1535" max="1535" width="11.5703125" style="3"/>
    <col min="1536" max="1536" width="5" style="3" customWidth="1"/>
    <col min="1537" max="1537" width="15.5703125" style="3" customWidth="1"/>
    <col min="1538" max="1778" width="11.5703125" style="3"/>
    <col min="1779" max="1779" width="4" style="3" customWidth="1"/>
    <col min="1780" max="1780" width="27.5703125" style="3" customWidth="1"/>
    <col min="1781" max="1781" width="13.42578125" style="3" customWidth="1"/>
    <col min="1782" max="1782" width="13" style="3" customWidth="1"/>
    <col min="1783" max="1783" width="5.5703125" style="3" customWidth="1"/>
    <col min="1784" max="1784" width="6.28515625" style="3" customWidth="1"/>
    <col min="1785" max="1785" width="10.140625" style="3" customWidth="1"/>
    <col min="1786" max="1786" width="6.42578125" style="3" customWidth="1"/>
    <col min="1787" max="1787" width="7.28515625" style="3" customWidth="1"/>
    <col min="1788" max="1788" width="11.5703125" style="3"/>
    <col min="1789" max="1789" width="13.85546875" style="3" customWidth="1"/>
    <col min="1790" max="1790" width="12.28515625" style="3" customWidth="1"/>
    <col min="1791" max="1791" width="11.5703125" style="3"/>
    <col min="1792" max="1792" width="5" style="3" customWidth="1"/>
    <col min="1793" max="1793" width="15.5703125" style="3" customWidth="1"/>
    <col min="1794" max="2034" width="11.5703125" style="3"/>
    <col min="2035" max="2035" width="4" style="3" customWidth="1"/>
    <col min="2036" max="2036" width="27.5703125" style="3" customWidth="1"/>
    <col min="2037" max="2037" width="13.42578125" style="3" customWidth="1"/>
    <col min="2038" max="2038" width="13" style="3" customWidth="1"/>
    <col min="2039" max="2039" width="5.5703125" style="3" customWidth="1"/>
    <col min="2040" max="2040" width="6.28515625" style="3" customWidth="1"/>
    <col min="2041" max="2041" width="10.140625" style="3" customWidth="1"/>
    <col min="2042" max="2042" width="6.42578125" style="3" customWidth="1"/>
    <col min="2043" max="2043" width="7.28515625" style="3" customWidth="1"/>
    <col min="2044" max="2044" width="11.5703125" style="3"/>
    <col min="2045" max="2045" width="13.85546875" style="3" customWidth="1"/>
    <col min="2046" max="2046" width="12.28515625" style="3" customWidth="1"/>
    <col min="2047" max="2047" width="11.5703125" style="3"/>
    <col min="2048" max="2048" width="5" style="3" customWidth="1"/>
    <col min="2049" max="2049" width="15.5703125" style="3" customWidth="1"/>
    <col min="2050" max="2290" width="11.5703125" style="3"/>
    <col min="2291" max="2291" width="4" style="3" customWidth="1"/>
    <col min="2292" max="2292" width="27.5703125" style="3" customWidth="1"/>
    <col min="2293" max="2293" width="13.42578125" style="3" customWidth="1"/>
    <col min="2294" max="2294" width="13" style="3" customWidth="1"/>
    <col min="2295" max="2295" width="5.5703125" style="3" customWidth="1"/>
    <col min="2296" max="2296" width="6.28515625" style="3" customWidth="1"/>
    <col min="2297" max="2297" width="10.140625" style="3" customWidth="1"/>
    <col min="2298" max="2298" width="6.42578125" style="3" customWidth="1"/>
    <col min="2299" max="2299" width="7.28515625" style="3" customWidth="1"/>
    <col min="2300" max="2300" width="11.5703125" style="3"/>
    <col min="2301" max="2301" width="13.85546875" style="3" customWidth="1"/>
    <col min="2302" max="2302" width="12.28515625" style="3" customWidth="1"/>
    <col min="2303" max="2303" width="11.5703125" style="3"/>
    <col min="2304" max="2304" width="5" style="3" customWidth="1"/>
    <col min="2305" max="2305" width="15.5703125" style="3" customWidth="1"/>
    <col min="2306" max="2546" width="11.5703125" style="3"/>
    <col min="2547" max="2547" width="4" style="3" customWidth="1"/>
    <col min="2548" max="2548" width="27.5703125" style="3" customWidth="1"/>
    <col min="2549" max="2549" width="13.42578125" style="3" customWidth="1"/>
    <col min="2550" max="2550" width="13" style="3" customWidth="1"/>
    <col min="2551" max="2551" width="5.5703125" style="3" customWidth="1"/>
    <col min="2552" max="2552" width="6.28515625" style="3" customWidth="1"/>
    <col min="2553" max="2553" width="10.140625" style="3" customWidth="1"/>
    <col min="2554" max="2554" width="6.42578125" style="3" customWidth="1"/>
    <col min="2555" max="2555" width="7.28515625" style="3" customWidth="1"/>
    <col min="2556" max="2556" width="11.5703125" style="3"/>
    <col min="2557" max="2557" width="13.85546875" style="3" customWidth="1"/>
    <col min="2558" max="2558" width="12.28515625" style="3" customWidth="1"/>
    <col min="2559" max="2559" width="11.5703125" style="3"/>
    <col min="2560" max="2560" width="5" style="3" customWidth="1"/>
    <col min="2561" max="2561" width="15.5703125" style="3" customWidth="1"/>
    <col min="2562" max="2802" width="11.5703125" style="3"/>
    <col min="2803" max="2803" width="4" style="3" customWidth="1"/>
    <col min="2804" max="2804" width="27.5703125" style="3" customWidth="1"/>
    <col min="2805" max="2805" width="13.42578125" style="3" customWidth="1"/>
    <col min="2806" max="2806" width="13" style="3" customWidth="1"/>
    <col min="2807" max="2807" width="5.5703125" style="3" customWidth="1"/>
    <col min="2808" max="2808" width="6.28515625" style="3" customWidth="1"/>
    <col min="2809" max="2809" width="10.140625" style="3" customWidth="1"/>
    <col min="2810" max="2810" width="6.42578125" style="3" customWidth="1"/>
    <col min="2811" max="2811" width="7.28515625" style="3" customWidth="1"/>
    <col min="2812" max="2812" width="11.5703125" style="3"/>
    <col min="2813" max="2813" width="13.85546875" style="3" customWidth="1"/>
    <col min="2814" max="2814" width="12.28515625" style="3" customWidth="1"/>
    <col min="2815" max="2815" width="11.5703125" style="3"/>
    <col min="2816" max="2816" width="5" style="3" customWidth="1"/>
    <col min="2817" max="2817" width="15.5703125" style="3" customWidth="1"/>
    <col min="2818" max="3058" width="11.5703125" style="3"/>
    <col min="3059" max="3059" width="4" style="3" customWidth="1"/>
    <col min="3060" max="3060" width="27.5703125" style="3" customWidth="1"/>
    <col min="3061" max="3061" width="13.42578125" style="3" customWidth="1"/>
    <col min="3062" max="3062" width="13" style="3" customWidth="1"/>
    <col min="3063" max="3063" width="5.5703125" style="3" customWidth="1"/>
    <col min="3064" max="3064" width="6.28515625" style="3" customWidth="1"/>
    <col min="3065" max="3065" width="10.140625" style="3" customWidth="1"/>
    <col min="3066" max="3066" width="6.42578125" style="3" customWidth="1"/>
    <col min="3067" max="3067" width="7.28515625" style="3" customWidth="1"/>
    <col min="3068" max="3068" width="11.5703125" style="3"/>
    <col min="3069" max="3069" width="13.85546875" style="3" customWidth="1"/>
    <col min="3070" max="3070" width="12.28515625" style="3" customWidth="1"/>
    <col min="3071" max="3071" width="11.5703125" style="3"/>
    <col min="3072" max="3072" width="5" style="3" customWidth="1"/>
    <col min="3073" max="3073" width="15.5703125" style="3" customWidth="1"/>
    <col min="3074" max="3314" width="11.5703125" style="3"/>
    <col min="3315" max="3315" width="4" style="3" customWidth="1"/>
    <col min="3316" max="3316" width="27.5703125" style="3" customWidth="1"/>
    <col min="3317" max="3317" width="13.42578125" style="3" customWidth="1"/>
    <col min="3318" max="3318" width="13" style="3" customWidth="1"/>
    <col min="3319" max="3319" width="5.5703125" style="3" customWidth="1"/>
    <col min="3320" max="3320" width="6.28515625" style="3" customWidth="1"/>
    <col min="3321" max="3321" width="10.140625" style="3" customWidth="1"/>
    <col min="3322" max="3322" width="6.42578125" style="3" customWidth="1"/>
    <col min="3323" max="3323" width="7.28515625" style="3" customWidth="1"/>
    <col min="3324" max="3324" width="11.5703125" style="3"/>
    <col min="3325" max="3325" width="13.85546875" style="3" customWidth="1"/>
    <col min="3326" max="3326" width="12.28515625" style="3" customWidth="1"/>
    <col min="3327" max="3327" width="11.5703125" style="3"/>
    <col min="3328" max="3328" width="5" style="3" customWidth="1"/>
    <col min="3329" max="3329" width="15.5703125" style="3" customWidth="1"/>
    <col min="3330" max="3570" width="11.5703125" style="3"/>
    <col min="3571" max="3571" width="4" style="3" customWidth="1"/>
    <col min="3572" max="3572" width="27.5703125" style="3" customWidth="1"/>
    <col min="3573" max="3573" width="13.42578125" style="3" customWidth="1"/>
    <col min="3574" max="3574" width="13" style="3" customWidth="1"/>
    <col min="3575" max="3575" width="5.5703125" style="3" customWidth="1"/>
    <col min="3576" max="3576" width="6.28515625" style="3" customWidth="1"/>
    <col min="3577" max="3577" width="10.140625" style="3" customWidth="1"/>
    <col min="3578" max="3578" width="6.42578125" style="3" customWidth="1"/>
    <col min="3579" max="3579" width="7.28515625" style="3" customWidth="1"/>
    <col min="3580" max="3580" width="11.5703125" style="3"/>
    <col min="3581" max="3581" width="13.85546875" style="3" customWidth="1"/>
    <col min="3582" max="3582" width="12.28515625" style="3" customWidth="1"/>
    <col min="3583" max="3583" width="11.5703125" style="3"/>
    <col min="3584" max="3584" width="5" style="3" customWidth="1"/>
    <col min="3585" max="3585" width="15.5703125" style="3" customWidth="1"/>
    <col min="3586" max="3826" width="11.5703125" style="3"/>
    <col min="3827" max="3827" width="4" style="3" customWidth="1"/>
    <col min="3828" max="3828" width="27.5703125" style="3" customWidth="1"/>
    <col min="3829" max="3829" width="13.42578125" style="3" customWidth="1"/>
    <col min="3830" max="3830" width="13" style="3" customWidth="1"/>
    <col min="3831" max="3831" width="5.5703125" style="3" customWidth="1"/>
    <col min="3832" max="3832" width="6.28515625" style="3" customWidth="1"/>
    <col min="3833" max="3833" width="10.140625" style="3" customWidth="1"/>
    <col min="3834" max="3834" width="6.42578125" style="3" customWidth="1"/>
    <col min="3835" max="3835" width="7.28515625" style="3" customWidth="1"/>
    <col min="3836" max="3836" width="11.5703125" style="3"/>
    <col min="3837" max="3837" width="13.85546875" style="3" customWidth="1"/>
    <col min="3838" max="3838" width="12.28515625" style="3" customWidth="1"/>
    <col min="3839" max="3839" width="11.5703125" style="3"/>
    <col min="3840" max="3840" width="5" style="3" customWidth="1"/>
    <col min="3841" max="3841" width="15.5703125" style="3" customWidth="1"/>
    <col min="3842" max="4082" width="11.5703125" style="3"/>
    <col min="4083" max="4083" width="4" style="3" customWidth="1"/>
    <col min="4084" max="4084" width="27.5703125" style="3" customWidth="1"/>
    <col min="4085" max="4085" width="13.42578125" style="3" customWidth="1"/>
    <col min="4086" max="4086" width="13" style="3" customWidth="1"/>
    <col min="4087" max="4087" width="5.5703125" style="3" customWidth="1"/>
    <col min="4088" max="4088" width="6.28515625" style="3" customWidth="1"/>
    <col min="4089" max="4089" width="10.140625" style="3" customWidth="1"/>
    <col min="4090" max="4090" width="6.42578125" style="3" customWidth="1"/>
    <col min="4091" max="4091" width="7.28515625" style="3" customWidth="1"/>
    <col min="4092" max="4092" width="11.5703125" style="3"/>
    <col min="4093" max="4093" width="13.85546875" style="3" customWidth="1"/>
    <col min="4094" max="4094" width="12.28515625" style="3" customWidth="1"/>
    <col min="4095" max="4095" width="11.5703125" style="3"/>
    <col min="4096" max="4096" width="5" style="3" customWidth="1"/>
    <col min="4097" max="4097" width="15.5703125" style="3" customWidth="1"/>
    <col min="4098" max="4338" width="11.5703125" style="3"/>
    <col min="4339" max="4339" width="4" style="3" customWidth="1"/>
    <col min="4340" max="4340" width="27.5703125" style="3" customWidth="1"/>
    <col min="4341" max="4341" width="13.42578125" style="3" customWidth="1"/>
    <col min="4342" max="4342" width="13" style="3" customWidth="1"/>
    <col min="4343" max="4343" width="5.5703125" style="3" customWidth="1"/>
    <col min="4344" max="4344" width="6.28515625" style="3" customWidth="1"/>
    <col min="4345" max="4345" width="10.140625" style="3" customWidth="1"/>
    <col min="4346" max="4346" width="6.42578125" style="3" customWidth="1"/>
    <col min="4347" max="4347" width="7.28515625" style="3" customWidth="1"/>
    <col min="4348" max="4348" width="11.5703125" style="3"/>
    <col min="4349" max="4349" width="13.85546875" style="3" customWidth="1"/>
    <col min="4350" max="4350" width="12.28515625" style="3" customWidth="1"/>
    <col min="4351" max="4351" width="11.5703125" style="3"/>
    <col min="4352" max="4352" width="5" style="3" customWidth="1"/>
    <col min="4353" max="4353" width="15.5703125" style="3" customWidth="1"/>
    <col min="4354" max="4594" width="11.5703125" style="3"/>
    <col min="4595" max="4595" width="4" style="3" customWidth="1"/>
    <col min="4596" max="4596" width="27.5703125" style="3" customWidth="1"/>
    <col min="4597" max="4597" width="13.42578125" style="3" customWidth="1"/>
    <col min="4598" max="4598" width="13" style="3" customWidth="1"/>
    <col min="4599" max="4599" width="5.5703125" style="3" customWidth="1"/>
    <col min="4600" max="4600" width="6.28515625" style="3" customWidth="1"/>
    <col min="4601" max="4601" width="10.140625" style="3" customWidth="1"/>
    <col min="4602" max="4602" width="6.42578125" style="3" customWidth="1"/>
    <col min="4603" max="4603" width="7.28515625" style="3" customWidth="1"/>
    <col min="4604" max="4604" width="11.5703125" style="3"/>
    <col min="4605" max="4605" width="13.85546875" style="3" customWidth="1"/>
    <col min="4606" max="4606" width="12.28515625" style="3" customWidth="1"/>
    <col min="4607" max="4607" width="11.5703125" style="3"/>
    <col min="4608" max="4608" width="5" style="3" customWidth="1"/>
    <col min="4609" max="4609" width="15.5703125" style="3" customWidth="1"/>
    <col min="4610" max="4850" width="11.5703125" style="3"/>
    <col min="4851" max="4851" width="4" style="3" customWidth="1"/>
    <col min="4852" max="4852" width="27.5703125" style="3" customWidth="1"/>
    <col min="4853" max="4853" width="13.42578125" style="3" customWidth="1"/>
    <col min="4854" max="4854" width="13" style="3" customWidth="1"/>
    <col min="4855" max="4855" width="5.5703125" style="3" customWidth="1"/>
    <col min="4856" max="4856" width="6.28515625" style="3" customWidth="1"/>
    <col min="4857" max="4857" width="10.140625" style="3" customWidth="1"/>
    <col min="4858" max="4858" width="6.42578125" style="3" customWidth="1"/>
    <col min="4859" max="4859" width="7.28515625" style="3" customWidth="1"/>
    <col min="4860" max="4860" width="11.5703125" style="3"/>
    <col min="4861" max="4861" width="13.85546875" style="3" customWidth="1"/>
    <col min="4862" max="4862" width="12.28515625" style="3" customWidth="1"/>
    <col min="4863" max="4863" width="11.5703125" style="3"/>
    <col min="4864" max="4864" width="5" style="3" customWidth="1"/>
    <col min="4865" max="4865" width="15.5703125" style="3" customWidth="1"/>
    <col min="4866" max="5106" width="11.5703125" style="3"/>
    <col min="5107" max="5107" width="4" style="3" customWidth="1"/>
    <col min="5108" max="5108" width="27.5703125" style="3" customWidth="1"/>
    <col min="5109" max="5109" width="13.42578125" style="3" customWidth="1"/>
    <col min="5110" max="5110" width="13" style="3" customWidth="1"/>
    <col min="5111" max="5111" width="5.5703125" style="3" customWidth="1"/>
    <col min="5112" max="5112" width="6.28515625" style="3" customWidth="1"/>
    <col min="5113" max="5113" width="10.140625" style="3" customWidth="1"/>
    <col min="5114" max="5114" width="6.42578125" style="3" customWidth="1"/>
    <col min="5115" max="5115" width="7.28515625" style="3" customWidth="1"/>
    <col min="5116" max="5116" width="11.5703125" style="3"/>
    <col min="5117" max="5117" width="13.85546875" style="3" customWidth="1"/>
    <col min="5118" max="5118" width="12.28515625" style="3" customWidth="1"/>
    <col min="5119" max="5119" width="11.5703125" style="3"/>
    <col min="5120" max="5120" width="5" style="3" customWidth="1"/>
    <col min="5121" max="5121" width="15.5703125" style="3" customWidth="1"/>
    <col min="5122" max="5362" width="11.5703125" style="3"/>
    <col min="5363" max="5363" width="4" style="3" customWidth="1"/>
    <col min="5364" max="5364" width="27.5703125" style="3" customWidth="1"/>
    <col min="5365" max="5365" width="13.42578125" style="3" customWidth="1"/>
    <col min="5366" max="5366" width="13" style="3" customWidth="1"/>
    <col min="5367" max="5367" width="5.5703125" style="3" customWidth="1"/>
    <col min="5368" max="5368" width="6.28515625" style="3" customWidth="1"/>
    <col min="5369" max="5369" width="10.140625" style="3" customWidth="1"/>
    <col min="5370" max="5370" width="6.42578125" style="3" customWidth="1"/>
    <col min="5371" max="5371" width="7.28515625" style="3" customWidth="1"/>
    <col min="5372" max="5372" width="11.5703125" style="3"/>
    <col min="5373" max="5373" width="13.85546875" style="3" customWidth="1"/>
    <col min="5374" max="5374" width="12.28515625" style="3" customWidth="1"/>
    <col min="5375" max="5375" width="11.5703125" style="3"/>
    <col min="5376" max="5376" width="5" style="3" customWidth="1"/>
    <col min="5377" max="5377" width="15.5703125" style="3" customWidth="1"/>
    <col min="5378" max="5618" width="11.5703125" style="3"/>
    <col min="5619" max="5619" width="4" style="3" customWidth="1"/>
    <col min="5620" max="5620" width="27.5703125" style="3" customWidth="1"/>
    <col min="5621" max="5621" width="13.42578125" style="3" customWidth="1"/>
    <col min="5622" max="5622" width="13" style="3" customWidth="1"/>
    <col min="5623" max="5623" width="5.5703125" style="3" customWidth="1"/>
    <col min="5624" max="5624" width="6.28515625" style="3" customWidth="1"/>
    <col min="5625" max="5625" width="10.140625" style="3" customWidth="1"/>
    <col min="5626" max="5626" width="6.42578125" style="3" customWidth="1"/>
    <col min="5627" max="5627" width="7.28515625" style="3" customWidth="1"/>
    <col min="5628" max="5628" width="11.5703125" style="3"/>
    <col min="5629" max="5629" width="13.85546875" style="3" customWidth="1"/>
    <col min="5630" max="5630" width="12.28515625" style="3" customWidth="1"/>
    <col min="5631" max="5631" width="11.5703125" style="3"/>
    <col min="5632" max="5632" width="5" style="3" customWidth="1"/>
    <col min="5633" max="5633" width="15.5703125" style="3" customWidth="1"/>
    <col min="5634" max="5874" width="11.5703125" style="3"/>
    <col min="5875" max="5875" width="4" style="3" customWidth="1"/>
    <col min="5876" max="5876" width="27.5703125" style="3" customWidth="1"/>
    <col min="5877" max="5877" width="13.42578125" style="3" customWidth="1"/>
    <col min="5878" max="5878" width="13" style="3" customWidth="1"/>
    <col min="5879" max="5879" width="5.5703125" style="3" customWidth="1"/>
    <col min="5880" max="5880" width="6.28515625" style="3" customWidth="1"/>
    <col min="5881" max="5881" width="10.140625" style="3" customWidth="1"/>
    <col min="5882" max="5882" width="6.42578125" style="3" customWidth="1"/>
    <col min="5883" max="5883" width="7.28515625" style="3" customWidth="1"/>
    <col min="5884" max="5884" width="11.5703125" style="3"/>
    <col min="5885" max="5885" width="13.85546875" style="3" customWidth="1"/>
    <col min="5886" max="5886" width="12.28515625" style="3" customWidth="1"/>
    <col min="5887" max="5887" width="11.5703125" style="3"/>
    <col min="5888" max="5888" width="5" style="3" customWidth="1"/>
    <col min="5889" max="5889" width="15.5703125" style="3" customWidth="1"/>
    <col min="5890" max="6130" width="11.5703125" style="3"/>
    <col min="6131" max="6131" width="4" style="3" customWidth="1"/>
    <col min="6132" max="6132" width="27.5703125" style="3" customWidth="1"/>
    <col min="6133" max="6133" width="13.42578125" style="3" customWidth="1"/>
    <col min="6134" max="6134" width="13" style="3" customWidth="1"/>
    <col min="6135" max="6135" width="5.5703125" style="3" customWidth="1"/>
    <col min="6136" max="6136" width="6.28515625" style="3" customWidth="1"/>
    <col min="6137" max="6137" width="10.140625" style="3" customWidth="1"/>
    <col min="6138" max="6138" width="6.42578125" style="3" customWidth="1"/>
    <col min="6139" max="6139" width="7.28515625" style="3" customWidth="1"/>
    <col min="6140" max="6140" width="11.5703125" style="3"/>
    <col min="6141" max="6141" width="13.85546875" style="3" customWidth="1"/>
    <col min="6142" max="6142" width="12.28515625" style="3" customWidth="1"/>
    <col min="6143" max="6143" width="11.5703125" style="3"/>
    <col min="6144" max="6144" width="5" style="3" customWidth="1"/>
    <col min="6145" max="6145" width="15.5703125" style="3" customWidth="1"/>
    <col min="6146" max="6386" width="11.5703125" style="3"/>
    <col min="6387" max="6387" width="4" style="3" customWidth="1"/>
    <col min="6388" max="6388" width="27.5703125" style="3" customWidth="1"/>
    <col min="6389" max="6389" width="13.42578125" style="3" customWidth="1"/>
    <col min="6390" max="6390" width="13" style="3" customWidth="1"/>
    <col min="6391" max="6391" width="5.5703125" style="3" customWidth="1"/>
    <col min="6392" max="6392" width="6.28515625" style="3" customWidth="1"/>
    <col min="6393" max="6393" width="10.140625" style="3" customWidth="1"/>
    <col min="6394" max="6394" width="6.42578125" style="3" customWidth="1"/>
    <col min="6395" max="6395" width="7.28515625" style="3" customWidth="1"/>
    <col min="6396" max="6396" width="11.5703125" style="3"/>
    <col min="6397" max="6397" width="13.85546875" style="3" customWidth="1"/>
    <col min="6398" max="6398" width="12.28515625" style="3" customWidth="1"/>
    <col min="6399" max="6399" width="11.5703125" style="3"/>
    <col min="6400" max="6400" width="5" style="3" customWidth="1"/>
    <col min="6401" max="6401" width="15.5703125" style="3" customWidth="1"/>
    <col min="6402" max="6642" width="11.5703125" style="3"/>
    <col min="6643" max="6643" width="4" style="3" customWidth="1"/>
    <col min="6644" max="6644" width="27.5703125" style="3" customWidth="1"/>
    <col min="6645" max="6645" width="13.42578125" style="3" customWidth="1"/>
    <col min="6646" max="6646" width="13" style="3" customWidth="1"/>
    <col min="6647" max="6647" width="5.5703125" style="3" customWidth="1"/>
    <col min="6648" max="6648" width="6.28515625" style="3" customWidth="1"/>
    <col min="6649" max="6649" width="10.140625" style="3" customWidth="1"/>
    <col min="6650" max="6650" width="6.42578125" style="3" customWidth="1"/>
    <col min="6651" max="6651" width="7.28515625" style="3" customWidth="1"/>
    <col min="6652" max="6652" width="11.5703125" style="3"/>
    <col min="6653" max="6653" width="13.85546875" style="3" customWidth="1"/>
    <col min="6654" max="6654" width="12.28515625" style="3" customWidth="1"/>
    <col min="6655" max="6655" width="11.5703125" style="3"/>
    <col min="6656" max="6656" width="5" style="3" customWidth="1"/>
    <col min="6657" max="6657" width="15.5703125" style="3" customWidth="1"/>
    <col min="6658" max="6898" width="11.5703125" style="3"/>
    <col min="6899" max="6899" width="4" style="3" customWidth="1"/>
    <col min="6900" max="6900" width="27.5703125" style="3" customWidth="1"/>
    <col min="6901" max="6901" width="13.42578125" style="3" customWidth="1"/>
    <col min="6902" max="6902" width="13" style="3" customWidth="1"/>
    <col min="6903" max="6903" width="5.5703125" style="3" customWidth="1"/>
    <col min="6904" max="6904" width="6.28515625" style="3" customWidth="1"/>
    <col min="6905" max="6905" width="10.140625" style="3" customWidth="1"/>
    <col min="6906" max="6906" width="6.42578125" style="3" customWidth="1"/>
    <col min="6907" max="6907" width="7.28515625" style="3" customWidth="1"/>
    <col min="6908" max="6908" width="11.5703125" style="3"/>
    <col min="6909" max="6909" width="13.85546875" style="3" customWidth="1"/>
    <col min="6910" max="6910" width="12.28515625" style="3" customWidth="1"/>
    <col min="6911" max="6911" width="11.5703125" style="3"/>
    <col min="6912" max="6912" width="5" style="3" customWidth="1"/>
    <col min="6913" max="6913" width="15.5703125" style="3" customWidth="1"/>
    <col min="6914" max="7154" width="11.5703125" style="3"/>
    <col min="7155" max="7155" width="4" style="3" customWidth="1"/>
    <col min="7156" max="7156" width="27.5703125" style="3" customWidth="1"/>
    <col min="7157" max="7157" width="13.42578125" style="3" customWidth="1"/>
    <col min="7158" max="7158" width="13" style="3" customWidth="1"/>
    <col min="7159" max="7159" width="5.5703125" style="3" customWidth="1"/>
    <col min="7160" max="7160" width="6.28515625" style="3" customWidth="1"/>
    <col min="7161" max="7161" width="10.140625" style="3" customWidth="1"/>
    <col min="7162" max="7162" width="6.42578125" style="3" customWidth="1"/>
    <col min="7163" max="7163" width="7.28515625" style="3" customWidth="1"/>
    <col min="7164" max="7164" width="11.5703125" style="3"/>
    <col min="7165" max="7165" width="13.85546875" style="3" customWidth="1"/>
    <col min="7166" max="7166" width="12.28515625" style="3" customWidth="1"/>
    <col min="7167" max="7167" width="11.5703125" style="3"/>
    <col min="7168" max="7168" width="5" style="3" customWidth="1"/>
    <col min="7169" max="7169" width="15.5703125" style="3" customWidth="1"/>
    <col min="7170" max="7410" width="11.5703125" style="3"/>
    <col min="7411" max="7411" width="4" style="3" customWidth="1"/>
    <col min="7412" max="7412" width="27.5703125" style="3" customWidth="1"/>
    <col min="7413" max="7413" width="13.42578125" style="3" customWidth="1"/>
    <col min="7414" max="7414" width="13" style="3" customWidth="1"/>
    <col min="7415" max="7415" width="5.5703125" style="3" customWidth="1"/>
    <col min="7416" max="7416" width="6.28515625" style="3" customWidth="1"/>
    <col min="7417" max="7417" width="10.140625" style="3" customWidth="1"/>
    <col min="7418" max="7418" width="6.42578125" style="3" customWidth="1"/>
    <col min="7419" max="7419" width="7.28515625" style="3" customWidth="1"/>
    <col min="7420" max="7420" width="11.5703125" style="3"/>
    <col min="7421" max="7421" width="13.85546875" style="3" customWidth="1"/>
    <col min="7422" max="7422" width="12.28515625" style="3" customWidth="1"/>
    <col min="7423" max="7423" width="11.5703125" style="3"/>
    <col min="7424" max="7424" width="5" style="3" customWidth="1"/>
    <col min="7425" max="7425" width="15.5703125" style="3" customWidth="1"/>
    <col min="7426" max="7666" width="11.5703125" style="3"/>
    <col min="7667" max="7667" width="4" style="3" customWidth="1"/>
    <col min="7668" max="7668" width="27.5703125" style="3" customWidth="1"/>
    <col min="7669" max="7669" width="13.42578125" style="3" customWidth="1"/>
    <col min="7670" max="7670" width="13" style="3" customWidth="1"/>
    <col min="7671" max="7671" width="5.5703125" style="3" customWidth="1"/>
    <col min="7672" max="7672" width="6.28515625" style="3" customWidth="1"/>
    <col min="7673" max="7673" width="10.140625" style="3" customWidth="1"/>
    <col min="7674" max="7674" width="6.42578125" style="3" customWidth="1"/>
    <col min="7675" max="7675" width="7.28515625" style="3" customWidth="1"/>
    <col min="7676" max="7676" width="11.5703125" style="3"/>
    <col min="7677" max="7677" width="13.85546875" style="3" customWidth="1"/>
    <col min="7678" max="7678" width="12.28515625" style="3" customWidth="1"/>
    <col min="7679" max="7679" width="11.5703125" style="3"/>
    <col min="7680" max="7680" width="5" style="3" customWidth="1"/>
    <col min="7681" max="7681" width="15.5703125" style="3" customWidth="1"/>
    <col min="7682" max="7922" width="11.5703125" style="3"/>
    <col min="7923" max="7923" width="4" style="3" customWidth="1"/>
    <col min="7924" max="7924" width="27.5703125" style="3" customWidth="1"/>
    <col min="7925" max="7925" width="13.42578125" style="3" customWidth="1"/>
    <col min="7926" max="7926" width="13" style="3" customWidth="1"/>
    <col min="7927" max="7927" width="5.5703125" style="3" customWidth="1"/>
    <col min="7928" max="7928" width="6.28515625" style="3" customWidth="1"/>
    <col min="7929" max="7929" width="10.140625" style="3" customWidth="1"/>
    <col min="7930" max="7930" width="6.42578125" style="3" customWidth="1"/>
    <col min="7931" max="7931" width="7.28515625" style="3" customWidth="1"/>
    <col min="7932" max="7932" width="11.5703125" style="3"/>
    <col min="7933" max="7933" width="13.85546875" style="3" customWidth="1"/>
    <col min="7934" max="7934" width="12.28515625" style="3" customWidth="1"/>
    <col min="7935" max="7935" width="11.5703125" style="3"/>
    <col min="7936" max="7936" width="5" style="3" customWidth="1"/>
    <col min="7937" max="7937" width="15.5703125" style="3" customWidth="1"/>
    <col min="7938" max="8178" width="11.5703125" style="3"/>
    <col min="8179" max="8179" width="4" style="3" customWidth="1"/>
    <col min="8180" max="8180" width="27.5703125" style="3" customWidth="1"/>
    <col min="8181" max="8181" width="13.42578125" style="3" customWidth="1"/>
    <col min="8182" max="8182" width="13" style="3" customWidth="1"/>
    <col min="8183" max="8183" width="5.5703125" style="3" customWidth="1"/>
    <col min="8184" max="8184" width="6.28515625" style="3" customWidth="1"/>
    <col min="8185" max="8185" width="10.140625" style="3" customWidth="1"/>
    <col min="8186" max="8186" width="6.42578125" style="3" customWidth="1"/>
    <col min="8187" max="8187" width="7.28515625" style="3" customWidth="1"/>
    <col min="8188" max="8188" width="11.5703125" style="3"/>
    <col min="8189" max="8189" width="13.85546875" style="3" customWidth="1"/>
    <col min="8190" max="8190" width="12.28515625" style="3" customWidth="1"/>
    <col min="8191" max="8191" width="11.5703125" style="3"/>
    <col min="8192" max="8192" width="5" style="3" customWidth="1"/>
    <col min="8193" max="8193" width="15.5703125" style="3" customWidth="1"/>
    <col min="8194" max="8434" width="11.5703125" style="3"/>
    <col min="8435" max="8435" width="4" style="3" customWidth="1"/>
    <col min="8436" max="8436" width="27.5703125" style="3" customWidth="1"/>
    <col min="8437" max="8437" width="13.42578125" style="3" customWidth="1"/>
    <col min="8438" max="8438" width="13" style="3" customWidth="1"/>
    <col min="8439" max="8439" width="5.5703125" style="3" customWidth="1"/>
    <col min="8440" max="8440" width="6.28515625" style="3" customWidth="1"/>
    <col min="8441" max="8441" width="10.140625" style="3" customWidth="1"/>
    <col min="8442" max="8442" width="6.42578125" style="3" customWidth="1"/>
    <col min="8443" max="8443" width="7.28515625" style="3" customWidth="1"/>
    <col min="8444" max="8444" width="11.5703125" style="3"/>
    <col min="8445" max="8445" width="13.85546875" style="3" customWidth="1"/>
    <col min="8446" max="8446" width="12.28515625" style="3" customWidth="1"/>
    <col min="8447" max="8447" width="11.5703125" style="3"/>
    <col min="8448" max="8448" width="5" style="3" customWidth="1"/>
    <col min="8449" max="8449" width="15.5703125" style="3" customWidth="1"/>
    <col min="8450" max="8690" width="11.5703125" style="3"/>
    <col min="8691" max="8691" width="4" style="3" customWidth="1"/>
    <col min="8692" max="8692" width="27.5703125" style="3" customWidth="1"/>
    <col min="8693" max="8693" width="13.42578125" style="3" customWidth="1"/>
    <col min="8694" max="8694" width="13" style="3" customWidth="1"/>
    <col min="8695" max="8695" width="5.5703125" style="3" customWidth="1"/>
    <col min="8696" max="8696" width="6.28515625" style="3" customWidth="1"/>
    <col min="8697" max="8697" width="10.140625" style="3" customWidth="1"/>
    <col min="8698" max="8698" width="6.42578125" style="3" customWidth="1"/>
    <col min="8699" max="8699" width="7.28515625" style="3" customWidth="1"/>
    <col min="8700" max="8700" width="11.5703125" style="3"/>
    <col min="8701" max="8701" width="13.85546875" style="3" customWidth="1"/>
    <col min="8702" max="8702" width="12.28515625" style="3" customWidth="1"/>
    <col min="8703" max="8703" width="11.5703125" style="3"/>
    <col min="8704" max="8704" width="5" style="3" customWidth="1"/>
    <col min="8705" max="8705" width="15.5703125" style="3" customWidth="1"/>
    <col min="8706" max="8946" width="11.5703125" style="3"/>
    <col min="8947" max="8947" width="4" style="3" customWidth="1"/>
    <col min="8948" max="8948" width="27.5703125" style="3" customWidth="1"/>
    <col min="8949" max="8949" width="13.42578125" style="3" customWidth="1"/>
    <col min="8950" max="8950" width="13" style="3" customWidth="1"/>
    <col min="8951" max="8951" width="5.5703125" style="3" customWidth="1"/>
    <col min="8952" max="8952" width="6.28515625" style="3" customWidth="1"/>
    <col min="8953" max="8953" width="10.140625" style="3" customWidth="1"/>
    <col min="8954" max="8954" width="6.42578125" style="3" customWidth="1"/>
    <col min="8955" max="8955" width="7.28515625" style="3" customWidth="1"/>
    <col min="8956" max="8956" width="11.5703125" style="3"/>
    <col min="8957" max="8957" width="13.85546875" style="3" customWidth="1"/>
    <col min="8958" max="8958" width="12.28515625" style="3" customWidth="1"/>
    <col min="8959" max="8959" width="11.5703125" style="3"/>
    <col min="8960" max="8960" width="5" style="3" customWidth="1"/>
    <col min="8961" max="8961" width="15.5703125" style="3" customWidth="1"/>
    <col min="8962" max="9202" width="11.5703125" style="3"/>
    <col min="9203" max="9203" width="4" style="3" customWidth="1"/>
    <col min="9204" max="9204" width="27.5703125" style="3" customWidth="1"/>
    <col min="9205" max="9205" width="13.42578125" style="3" customWidth="1"/>
    <col min="9206" max="9206" width="13" style="3" customWidth="1"/>
    <col min="9207" max="9207" width="5.5703125" style="3" customWidth="1"/>
    <col min="9208" max="9208" width="6.28515625" style="3" customWidth="1"/>
    <col min="9209" max="9209" width="10.140625" style="3" customWidth="1"/>
    <col min="9210" max="9210" width="6.42578125" style="3" customWidth="1"/>
    <col min="9211" max="9211" width="7.28515625" style="3" customWidth="1"/>
    <col min="9212" max="9212" width="11.5703125" style="3"/>
    <col min="9213" max="9213" width="13.85546875" style="3" customWidth="1"/>
    <col min="9214" max="9214" width="12.28515625" style="3" customWidth="1"/>
    <col min="9215" max="9215" width="11.5703125" style="3"/>
    <col min="9216" max="9216" width="5" style="3" customWidth="1"/>
    <col min="9217" max="9217" width="15.5703125" style="3" customWidth="1"/>
    <col min="9218" max="9458" width="11.5703125" style="3"/>
    <col min="9459" max="9459" width="4" style="3" customWidth="1"/>
    <col min="9460" max="9460" width="27.5703125" style="3" customWidth="1"/>
    <col min="9461" max="9461" width="13.42578125" style="3" customWidth="1"/>
    <col min="9462" max="9462" width="13" style="3" customWidth="1"/>
    <col min="9463" max="9463" width="5.5703125" style="3" customWidth="1"/>
    <col min="9464" max="9464" width="6.28515625" style="3" customWidth="1"/>
    <col min="9465" max="9465" width="10.140625" style="3" customWidth="1"/>
    <col min="9466" max="9466" width="6.42578125" style="3" customWidth="1"/>
    <col min="9467" max="9467" width="7.28515625" style="3" customWidth="1"/>
    <col min="9468" max="9468" width="11.5703125" style="3"/>
    <col min="9469" max="9469" width="13.85546875" style="3" customWidth="1"/>
    <col min="9470" max="9470" width="12.28515625" style="3" customWidth="1"/>
    <col min="9471" max="9471" width="11.5703125" style="3"/>
    <col min="9472" max="9472" width="5" style="3" customWidth="1"/>
    <col min="9473" max="9473" width="15.5703125" style="3" customWidth="1"/>
    <col min="9474" max="9714" width="11.5703125" style="3"/>
    <col min="9715" max="9715" width="4" style="3" customWidth="1"/>
    <col min="9716" max="9716" width="27.5703125" style="3" customWidth="1"/>
    <col min="9717" max="9717" width="13.42578125" style="3" customWidth="1"/>
    <col min="9718" max="9718" width="13" style="3" customWidth="1"/>
    <col min="9719" max="9719" width="5.5703125" style="3" customWidth="1"/>
    <col min="9720" max="9720" width="6.28515625" style="3" customWidth="1"/>
    <col min="9721" max="9721" width="10.140625" style="3" customWidth="1"/>
    <col min="9722" max="9722" width="6.42578125" style="3" customWidth="1"/>
    <col min="9723" max="9723" width="7.28515625" style="3" customWidth="1"/>
    <col min="9724" max="9724" width="11.5703125" style="3"/>
    <col min="9725" max="9725" width="13.85546875" style="3" customWidth="1"/>
    <col min="9726" max="9726" width="12.28515625" style="3" customWidth="1"/>
    <col min="9727" max="9727" width="11.5703125" style="3"/>
    <col min="9728" max="9728" width="5" style="3" customWidth="1"/>
    <col min="9729" max="9729" width="15.5703125" style="3" customWidth="1"/>
    <col min="9730" max="9970" width="11.5703125" style="3"/>
    <col min="9971" max="9971" width="4" style="3" customWidth="1"/>
    <col min="9972" max="9972" width="27.5703125" style="3" customWidth="1"/>
    <col min="9973" max="9973" width="13.42578125" style="3" customWidth="1"/>
    <col min="9974" max="9974" width="13" style="3" customWidth="1"/>
    <col min="9975" max="9975" width="5.5703125" style="3" customWidth="1"/>
    <col min="9976" max="9976" width="6.28515625" style="3" customWidth="1"/>
    <col min="9977" max="9977" width="10.140625" style="3" customWidth="1"/>
    <col min="9978" max="9978" width="6.42578125" style="3" customWidth="1"/>
    <col min="9979" max="9979" width="7.28515625" style="3" customWidth="1"/>
    <col min="9980" max="9980" width="11.5703125" style="3"/>
    <col min="9981" max="9981" width="13.85546875" style="3" customWidth="1"/>
    <col min="9982" max="9982" width="12.28515625" style="3" customWidth="1"/>
    <col min="9983" max="9983" width="11.5703125" style="3"/>
    <col min="9984" max="9984" width="5" style="3" customWidth="1"/>
    <col min="9985" max="9985" width="15.5703125" style="3" customWidth="1"/>
    <col min="9986" max="10226" width="11.5703125" style="3"/>
    <col min="10227" max="10227" width="4" style="3" customWidth="1"/>
    <col min="10228" max="10228" width="27.5703125" style="3" customWidth="1"/>
    <col min="10229" max="10229" width="13.42578125" style="3" customWidth="1"/>
    <col min="10230" max="10230" width="13" style="3" customWidth="1"/>
    <col min="10231" max="10231" width="5.5703125" style="3" customWidth="1"/>
    <col min="10232" max="10232" width="6.28515625" style="3" customWidth="1"/>
    <col min="10233" max="10233" width="10.140625" style="3" customWidth="1"/>
    <col min="10234" max="10234" width="6.42578125" style="3" customWidth="1"/>
    <col min="10235" max="10235" width="7.28515625" style="3" customWidth="1"/>
    <col min="10236" max="10236" width="11.5703125" style="3"/>
    <col min="10237" max="10237" width="13.85546875" style="3" customWidth="1"/>
    <col min="10238" max="10238" width="12.28515625" style="3" customWidth="1"/>
    <col min="10239" max="10239" width="11.5703125" style="3"/>
    <col min="10240" max="10240" width="5" style="3" customWidth="1"/>
    <col min="10241" max="10241" width="15.5703125" style="3" customWidth="1"/>
    <col min="10242" max="10482" width="11.5703125" style="3"/>
    <col min="10483" max="10483" width="4" style="3" customWidth="1"/>
    <col min="10484" max="10484" width="27.5703125" style="3" customWidth="1"/>
    <col min="10485" max="10485" width="13.42578125" style="3" customWidth="1"/>
    <col min="10486" max="10486" width="13" style="3" customWidth="1"/>
    <col min="10487" max="10487" width="5.5703125" style="3" customWidth="1"/>
    <col min="10488" max="10488" width="6.28515625" style="3" customWidth="1"/>
    <col min="10489" max="10489" width="10.140625" style="3" customWidth="1"/>
    <col min="10490" max="10490" width="6.42578125" style="3" customWidth="1"/>
    <col min="10491" max="10491" width="7.28515625" style="3" customWidth="1"/>
    <col min="10492" max="10492" width="11.5703125" style="3"/>
    <col min="10493" max="10493" width="13.85546875" style="3" customWidth="1"/>
    <col min="10494" max="10494" width="12.28515625" style="3" customWidth="1"/>
    <col min="10495" max="10495" width="11.5703125" style="3"/>
    <col min="10496" max="10496" width="5" style="3" customWidth="1"/>
    <col min="10497" max="10497" width="15.5703125" style="3" customWidth="1"/>
    <col min="10498" max="10738" width="11.5703125" style="3"/>
    <col min="10739" max="10739" width="4" style="3" customWidth="1"/>
    <col min="10740" max="10740" width="27.5703125" style="3" customWidth="1"/>
    <col min="10741" max="10741" width="13.42578125" style="3" customWidth="1"/>
    <col min="10742" max="10742" width="13" style="3" customWidth="1"/>
    <col min="10743" max="10743" width="5.5703125" style="3" customWidth="1"/>
    <col min="10744" max="10744" width="6.28515625" style="3" customWidth="1"/>
    <col min="10745" max="10745" width="10.140625" style="3" customWidth="1"/>
    <col min="10746" max="10746" width="6.42578125" style="3" customWidth="1"/>
    <col min="10747" max="10747" width="7.28515625" style="3" customWidth="1"/>
    <col min="10748" max="10748" width="11.5703125" style="3"/>
    <col min="10749" max="10749" width="13.85546875" style="3" customWidth="1"/>
    <col min="10750" max="10750" width="12.28515625" style="3" customWidth="1"/>
    <col min="10751" max="10751" width="11.5703125" style="3"/>
    <col min="10752" max="10752" width="5" style="3" customWidth="1"/>
    <col min="10753" max="10753" width="15.5703125" style="3" customWidth="1"/>
    <col min="10754" max="10994" width="11.5703125" style="3"/>
    <col min="10995" max="10995" width="4" style="3" customWidth="1"/>
    <col min="10996" max="10996" width="27.5703125" style="3" customWidth="1"/>
    <col min="10997" max="10997" width="13.42578125" style="3" customWidth="1"/>
    <col min="10998" max="10998" width="13" style="3" customWidth="1"/>
    <col min="10999" max="10999" width="5.5703125" style="3" customWidth="1"/>
    <col min="11000" max="11000" width="6.28515625" style="3" customWidth="1"/>
    <col min="11001" max="11001" width="10.140625" style="3" customWidth="1"/>
    <col min="11002" max="11002" width="6.42578125" style="3" customWidth="1"/>
    <col min="11003" max="11003" width="7.28515625" style="3" customWidth="1"/>
    <col min="11004" max="11004" width="11.5703125" style="3"/>
    <col min="11005" max="11005" width="13.85546875" style="3" customWidth="1"/>
    <col min="11006" max="11006" width="12.28515625" style="3" customWidth="1"/>
    <col min="11007" max="11007" width="11.5703125" style="3"/>
    <col min="11008" max="11008" width="5" style="3" customWidth="1"/>
    <col min="11009" max="11009" width="15.5703125" style="3" customWidth="1"/>
    <col min="11010" max="11250" width="11.5703125" style="3"/>
    <col min="11251" max="11251" width="4" style="3" customWidth="1"/>
    <col min="11252" max="11252" width="27.5703125" style="3" customWidth="1"/>
    <col min="11253" max="11253" width="13.42578125" style="3" customWidth="1"/>
    <col min="11254" max="11254" width="13" style="3" customWidth="1"/>
    <col min="11255" max="11255" width="5.5703125" style="3" customWidth="1"/>
    <col min="11256" max="11256" width="6.28515625" style="3" customWidth="1"/>
    <col min="11257" max="11257" width="10.140625" style="3" customWidth="1"/>
    <col min="11258" max="11258" width="6.42578125" style="3" customWidth="1"/>
    <col min="11259" max="11259" width="7.28515625" style="3" customWidth="1"/>
    <col min="11260" max="11260" width="11.5703125" style="3"/>
    <col min="11261" max="11261" width="13.85546875" style="3" customWidth="1"/>
    <col min="11262" max="11262" width="12.28515625" style="3" customWidth="1"/>
    <col min="11263" max="11263" width="11.5703125" style="3"/>
    <col min="11264" max="11264" width="5" style="3" customWidth="1"/>
    <col min="11265" max="11265" width="15.5703125" style="3" customWidth="1"/>
    <col min="11266" max="11506" width="11.5703125" style="3"/>
    <col min="11507" max="11507" width="4" style="3" customWidth="1"/>
    <col min="11508" max="11508" width="27.5703125" style="3" customWidth="1"/>
    <col min="11509" max="11509" width="13.42578125" style="3" customWidth="1"/>
    <col min="11510" max="11510" width="13" style="3" customWidth="1"/>
    <col min="11511" max="11511" width="5.5703125" style="3" customWidth="1"/>
    <col min="11512" max="11512" width="6.28515625" style="3" customWidth="1"/>
    <col min="11513" max="11513" width="10.140625" style="3" customWidth="1"/>
    <col min="11514" max="11514" width="6.42578125" style="3" customWidth="1"/>
    <col min="11515" max="11515" width="7.28515625" style="3" customWidth="1"/>
    <col min="11516" max="11516" width="11.5703125" style="3"/>
    <col min="11517" max="11517" width="13.85546875" style="3" customWidth="1"/>
    <col min="11518" max="11518" width="12.28515625" style="3" customWidth="1"/>
    <col min="11519" max="11519" width="11.5703125" style="3"/>
    <col min="11520" max="11520" width="5" style="3" customWidth="1"/>
    <col min="11521" max="11521" width="15.5703125" style="3" customWidth="1"/>
    <col min="11522" max="11762" width="11.5703125" style="3"/>
    <col min="11763" max="11763" width="4" style="3" customWidth="1"/>
    <col min="11764" max="11764" width="27.5703125" style="3" customWidth="1"/>
    <col min="11765" max="11765" width="13.42578125" style="3" customWidth="1"/>
    <col min="11766" max="11766" width="13" style="3" customWidth="1"/>
    <col min="11767" max="11767" width="5.5703125" style="3" customWidth="1"/>
    <col min="11768" max="11768" width="6.28515625" style="3" customWidth="1"/>
    <col min="11769" max="11769" width="10.140625" style="3" customWidth="1"/>
    <col min="11770" max="11770" width="6.42578125" style="3" customWidth="1"/>
    <col min="11771" max="11771" width="7.28515625" style="3" customWidth="1"/>
    <col min="11772" max="11772" width="11.5703125" style="3"/>
    <col min="11773" max="11773" width="13.85546875" style="3" customWidth="1"/>
    <col min="11774" max="11774" width="12.28515625" style="3" customWidth="1"/>
    <col min="11775" max="11775" width="11.5703125" style="3"/>
    <col min="11776" max="11776" width="5" style="3" customWidth="1"/>
    <col min="11777" max="11777" width="15.5703125" style="3" customWidth="1"/>
    <col min="11778" max="12018" width="11.5703125" style="3"/>
    <col min="12019" max="12019" width="4" style="3" customWidth="1"/>
    <col min="12020" max="12020" width="27.5703125" style="3" customWidth="1"/>
    <col min="12021" max="12021" width="13.42578125" style="3" customWidth="1"/>
    <col min="12022" max="12022" width="13" style="3" customWidth="1"/>
    <col min="12023" max="12023" width="5.5703125" style="3" customWidth="1"/>
    <col min="12024" max="12024" width="6.28515625" style="3" customWidth="1"/>
    <col min="12025" max="12025" width="10.140625" style="3" customWidth="1"/>
    <col min="12026" max="12026" width="6.42578125" style="3" customWidth="1"/>
    <col min="12027" max="12027" width="7.28515625" style="3" customWidth="1"/>
    <col min="12028" max="12028" width="11.5703125" style="3"/>
    <col min="12029" max="12029" width="13.85546875" style="3" customWidth="1"/>
    <col min="12030" max="12030" width="12.28515625" style="3" customWidth="1"/>
    <col min="12031" max="12031" width="11.5703125" style="3"/>
    <col min="12032" max="12032" width="5" style="3" customWidth="1"/>
    <col min="12033" max="12033" width="15.5703125" style="3" customWidth="1"/>
    <col min="12034" max="12274" width="11.5703125" style="3"/>
    <col min="12275" max="12275" width="4" style="3" customWidth="1"/>
    <col min="12276" max="12276" width="27.5703125" style="3" customWidth="1"/>
    <col min="12277" max="12277" width="13.42578125" style="3" customWidth="1"/>
    <col min="12278" max="12278" width="13" style="3" customWidth="1"/>
    <col min="12279" max="12279" width="5.5703125" style="3" customWidth="1"/>
    <col min="12280" max="12280" width="6.28515625" style="3" customWidth="1"/>
    <col min="12281" max="12281" width="10.140625" style="3" customWidth="1"/>
    <col min="12282" max="12282" width="6.42578125" style="3" customWidth="1"/>
    <col min="12283" max="12283" width="7.28515625" style="3" customWidth="1"/>
    <col min="12284" max="12284" width="11.5703125" style="3"/>
    <col min="12285" max="12285" width="13.85546875" style="3" customWidth="1"/>
    <col min="12286" max="12286" width="12.28515625" style="3" customWidth="1"/>
    <col min="12287" max="12287" width="11.5703125" style="3"/>
    <col min="12288" max="12288" width="5" style="3" customWidth="1"/>
    <col min="12289" max="12289" width="15.5703125" style="3" customWidth="1"/>
    <col min="12290" max="12530" width="11.5703125" style="3"/>
    <col min="12531" max="12531" width="4" style="3" customWidth="1"/>
    <col min="12532" max="12532" width="27.5703125" style="3" customWidth="1"/>
    <col min="12533" max="12533" width="13.42578125" style="3" customWidth="1"/>
    <col min="12534" max="12534" width="13" style="3" customWidth="1"/>
    <col min="12535" max="12535" width="5.5703125" style="3" customWidth="1"/>
    <col min="12536" max="12536" width="6.28515625" style="3" customWidth="1"/>
    <col min="12537" max="12537" width="10.140625" style="3" customWidth="1"/>
    <col min="12538" max="12538" width="6.42578125" style="3" customWidth="1"/>
    <col min="12539" max="12539" width="7.28515625" style="3" customWidth="1"/>
    <col min="12540" max="12540" width="11.5703125" style="3"/>
    <col min="12541" max="12541" width="13.85546875" style="3" customWidth="1"/>
    <col min="12542" max="12542" width="12.28515625" style="3" customWidth="1"/>
    <col min="12543" max="12543" width="11.5703125" style="3"/>
    <col min="12544" max="12544" width="5" style="3" customWidth="1"/>
    <col min="12545" max="12545" width="15.5703125" style="3" customWidth="1"/>
    <col min="12546" max="12786" width="11.5703125" style="3"/>
    <col min="12787" max="12787" width="4" style="3" customWidth="1"/>
    <col min="12788" max="12788" width="27.5703125" style="3" customWidth="1"/>
    <col min="12789" max="12789" width="13.42578125" style="3" customWidth="1"/>
    <col min="12790" max="12790" width="13" style="3" customWidth="1"/>
    <col min="12791" max="12791" width="5.5703125" style="3" customWidth="1"/>
    <col min="12792" max="12792" width="6.28515625" style="3" customWidth="1"/>
    <col min="12793" max="12793" width="10.140625" style="3" customWidth="1"/>
    <col min="12794" max="12794" width="6.42578125" style="3" customWidth="1"/>
    <col min="12795" max="12795" width="7.28515625" style="3" customWidth="1"/>
    <col min="12796" max="12796" width="11.5703125" style="3"/>
    <col min="12797" max="12797" width="13.85546875" style="3" customWidth="1"/>
    <col min="12798" max="12798" width="12.28515625" style="3" customWidth="1"/>
    <col min="12799" max="12799" width="11.5703125" style="3"/>
    <col min="12800" max="12800" width="5" style="3" customWidth="1"/>
    <col min="12801" max="12801" width="15.5703125" style="3" customWidth="1"/>
    <col min="12802" max="13042" width="11.5703125" style="3"/>
    <col min="13043" max="13043" width="4" style="3" customWidth="1"/>
    <col min="13044" max="13044" width="27.5703125" style="3" customWidth="1"/>
    <col min="13045" max="13045" width="13.42578125" style="3" customWidth="1"/>
    <col min="13046" max="13046" width="13" style="3" customWidth="1"/>
    <col min="13047" max="13047" width="5.5703125" style="3" customWidth="1"/>
    <col min="13048" max="13048" width="6.28515625" style="3" customWidth="1"/>
    <col min="13049" max="13049" width="10.140625" style="3" customWidth="1"/>
    <col min="13050" max="13050" width="6.42578125" style="3" customWidth="1"/>
    <col min="13051" max="13051" width="7.28515625" style="3" customWidth="1"/>
    <col min="13052" max="13052" width="11.5703125" style="3"/>
    <col min="13053" max="13053" width="13.85546875" style="3" customWidth="1"/>
    <col min="13054" max="13054" width="12.28515625" style="3" customWidth="1"/>
    <col min="13055" max="13055" width="11.5703125" style="3"/>
    <col min="13056" max="13056" width="5" style="3" customWidth="1"/>
    <col min="13057" max="13057" width="15.5703125" style="3" customWidth="1"/>
    <col min="13058" max="13298" width="11.5703125" style="3"/>
    <col min="13299" max="13299" width="4" style="3" customWidth="1"/>
    <col min="13300" max="13300" width="27.5703125" style="3" customWidth="1"/>
    <col min="13301" max="13301" width="13.42578125" style="3" customWidth="1"/>
    <col min="13302" max="13302" width="13" style="3" customWidth="1"/>
    <col min="13303" max="13303" width="5.5703125" style="3" customWidth="1"/>
    <col min="13304" max="13304" width="6.28515625" style="3" customWidth="1"/>
    <col min="13305" max="13305" width="10.140625" style="3" customWidth="1"/>
    <col min="13306" max="13306" width="6.42578125" style="3" customWidth="1"/>
    <col min="13307" max="13307" width="7.28515625" style="3" customWidth="1"/>
    <col min="13308" max="13308" width="11.5703125" style="3"/>
    <col min="13309" max="13309" width="13.85546875" style="3" customWidth="1"/>
    <col min="13310" max="13310" width="12.28515625" style="3" customWidth="1"/>
    <col min="13311" max="13311" width="11.5703125" style="3"/>
    <col min="13312" max="13312" width="5" style="3" customWidth="1"/>
    <col min="13313" max="13313" width="15.5703125" style="3" customWidth="1"/>
    <col min="13314" max="13554" width="11.5703125" style="3"/>
    <col min="13555" max="13555" width="4" style="3" customWidth="1"/>
    <col min="13556" max="13556" width="27.5703125" style="3" customWidth="1"/>
    <col min="13557" max="13557" width="13.42578125" style="3" customWidth="1"/>
    <col min="13558" max="13558" width="13" style="3" customWidth="1"/>
    <col min="13559" max="13559" width="5.5703125" style="3" customWidth="1"/>
    <col min="13560" max="13560" width="6.28515625" style="3" customWidth="1"/>
    <col min="13561" max="13561" width="10.140625" style="3" customWidth="1"/>
    <col min="13562" max="13562" width="6.42578125" style="3" customWidth="1"/>
    <col min="13563" max="13563" width="7.28515625" style="3" customWidth="1"/>
    <col min="13564" max="13564" width="11.5703125" style="3"/>
    <col min="13565" max="13565" width="13.85546875" style="3" customWidth="1"/>
    <col min="13566" max="13566" width="12.28515625" style="3" customWidth="1"/>
    <col min="13567" max="13567" width="11.5703125" style="3"/>
    <col min="13568" max="13568" width="5" style="3" customWidth="1"/>
    <col min="13569" max="13569" width="15.5703125" style="3" customWidth="1"/>
    <col min="13570" max="13810" width="11.5703125" style="3"/>
    <col min="13811" max="13811" width="4" style="3" customWidth="1"/>
    <col min="13812" max="13812" width="27.5703125" style="3" customWidth="1"/>
    <col min="13813" max="13813" width="13.42578125" style="3" customWidth="1"/>
    <col min="13814" max="13814" width="13" style="3" customWidth="1"/>
    <col min="13815" max="13815" width="5.5703125" style="3" customWidth="1"/>
    <col min="13816" max="13816" width="6.28515625" style="3" customWidth="1"/>
    <col min="13817" max="13817" width="10.140625" style="3" customWidth="1"/>
    <col min="13818" max="13818" width="6.42578125" style="3" customWidth="1"/>
    <col min="13819" max="13819" width="7.28515625" style="3" customWidth="1"/>
    <col min="13820" max="13820" width="11.5703125" style="3"/>
    <col min="13821" max="13821" width="13.85546875" style="3" customWidth="1"/>
    <col min="13822" max="13822" width="12.28515625" style="3" customWidth="1"/>
    <col min="13823" max="13823" width="11.5703125" style="3"/>
    <col min="13824" max="13824" width="5" style="3" customWidth="1"/>
    <col min="13825" max="13825" width="15.5703125" style="3" customWidth="1"/>
    <col min="13826" max="14066" width="11.5703125" style="3"/>
    <col min="14067" max="14067" width="4" style="3" customWidth="1"/>
    <col min="14068" max="14068" width="27.5703125" style="3" customWidth="1"/>
    <col min="14069" max="14069" width="13.42578125" style="3" customWidth="1"/>
    <col min="14070" max="14070" width="13" style="3" customWidth="1"/>
    <col min="14071" max="14071" width="5.5703125" style="3" customWidth="1"/>
    <col min="14072" max="14072" width="6.28515625" style="3" customWidth="1"/>
    <col min="14073" max="14073" width="10.140625" style="3" customWidth="1"/>
    <col min="14074" max="14074" width="6.42578125" style="3" customWidth="1"/>
    <col min="14075" max="14075" width="7.28515625" style="3" customWidth="1"/>
    <col min="14076" max="14076" width="11.5703125" style="3"/>
    <col min="14077" max="14077" width="13.85546875" style="3" customWidth="1"/>
    <col min="14078" max="14078" width="12.28515625" style="3" customWidth="1"/>
    <col min="14079" max="14079" width="11.5703125" style="3"/>
    <col min="14080" max="14080" width="5" style="3" customWidth="1"/>
    <col min="14081" max="14081" width="15.5703125" style="3" customWidth="1"/>
    <col min="14082" max="14322" width="11.5703125" style="3"/>
    <col min="14323" max="14323" width="4" style="3" customWidth="1"/>
    <col min="14324" max="14324" width="27.5703125" style="3" customWidth="1"/>
    <col min="14325" max="14325" width="13.42578125" style="3" customWidth="1"/>
    <col min="14326" max="14326" width="13" style="3" customWidth="1"/>
    <col min="14327" max="14327" width="5.5703125" style="3" customWidth="1"/>
    <col min="14328" max="14328" width="6.28515625" style="3" customWidth="1"/>
    <col min="14329" max="14329" width="10.140625" style="3" customWidth="1"/>
    <col min="14330" max="14330" width="6.42578125" style="3" customWidth="1"/>
    <col min="14331" max="14331" width="7.28515625" style="3" customWidth="1"/>
    <col min="14332" max="14332" width="11.5703125" style="3"/>
    <col min="14333" max="14333" width="13.85546875" style="3" customWidth="1"/>
    <col min="14334" max="14334" width="12.28515625" style="3" customWidth="1"/>
    <col min="14335" max="14335" width="11.5703125" style="3"/>
    <col min="14336" max="14336" width="5" style="3" customWidth="1"/>
    <col min="14337" max="14337" width="15.5703125" style="3" customWidth="1"/>
    <col min="14338" max="14578" width="11.5703125" style="3"/>
    <col min="14579" max="14579" width="4" style="3" customWidth="1"/>
    <col min="14580" max="14580" width="27.5703125" style="3" customWidth="1"/>
    <col min="14581" max="14581" width="13.42578125" style="3" customWidth="1"/>
    <col min="14582" max="14582" width="13" style="3" customWidth="1"/>
    <col min="14583" max="14583" width="5.5703125" style="3" customWidth="1"/>
    <col min="14584" max="14584" width="6.28515625" style="3" customWidth="1"/>
    <col min="14585" max="14585" width="10.140625" style="3" customWidth="1"/>
    <col min="14586" max="14586" width="6.42578125" style="3" customWidth="1"/>
    <col min="14587" max="14587" width="7.28515625" style="3" customWidth="1"/>
    <col min="14588" max="14588" width="11.5703125" style="3"/>
    <col min="14589" max="14589" width="13.85546875" style="3" customWidth="1"/>
    <col min="14590" max="14590" width="12.28515625" style="3" customWidth="1"/>
    <col min="14591" max="14591" width="11.5703125" style="3"/>
    <col min="14592" max="14592" width="5" style="3" customWidth="1"/>
    <col min="14593" max="14593" width="15.5703125" style="3" customWidth="1"/>
    <col min="14594" max="14834" width="11.5703125" style="3"/>
    <col min="14835" max="14835" width="4" style="3" customWidth="1"/>
    <col min="14836" max="14836" width="27.5703125" style="3" customWidth="1"/>
    <col min="14837" max="14837" width="13.42578125" style="3" customWidth="1"/>
    <col min="14838" max="14838" width="13" style="3" customWidth="1"/>
    <col min="14839" max="14839" width="5.5703125" style="3" customWidth="1"/>
    <col min="14840" max="14840" width="6.28515625" style="3" customWidth="1"/>
    <col min="14841" max="14841" width="10.140625" style="3" customWidth="1"/>
    <col min="14842" max="14842" width="6.42578125" style="3" customWidth="1"/>
    <col min="14843" max="14843" width="7.28515625" style="3" customWidth="1"/>
    <col min="14844" max="14844" width="11.5703125" style="3"/>
    <col min="14845" max="14845" width="13.85546875" style="3" customWidth="1"/>
    <col min="14846" max="14846" width="12.28515625" style="3" customWidth="1"/>
    <col min="14847" max="14847" width="11.5703125" style="3"/>
    <col min="14848" max="14848" width="5" style="3" customWidth="1"/>
    <col min="14849" max="14849" width="15.5703125" style="3" customWidth="1"/>
    <col min="14850" max="15090" width="11.5703125" style="3"/>
    <col min="15091" max="15091" width="4" style="3" customWidth="1"/>
    <col min="15092" max="15092" width="27.5703125" style="3" customWidth="1"/>
    <col min="15093" max="15093" width="13.42578125" style="3" customWidth="1"/>
    <col min="15094" max="15094" width="13" style="3" customWidth="1"/>
    <col min="15095" max="15095" width="5.5703125" style="3" customWidth="1"/>
    <col min="15096" max="15096" width="6.28515625" style="3" customWidth="1"/>
    <col min="15097" max="15097" width="10.140625" style="3" customWidth="1"/>
    <col min="15098" max="15098" width="6.42578125" style="3" customWidth="1"/>
    <col min="15099" max="15099" width="7.28515625" style="3" customWidth="1"/>
    <col min="15100" max="15100" width="11.5703125" style="3"/>
    <col min="15101" max="15101" width="13.85546875" style="3" customWidth="1"/>
    <col min="15102" max="15102" width="12.28515625" style="3" customWidth="1"/>
    <col min="15103" max="15103" width="11.5703125" style="3"/>
    <col min="15104" max="15104" width="5" style="3" customWidth="1"/>
    <col min="15105" max="15105" width="15.5703125" style="3" customWidth="1"/>
    <col min="15106" max="15346" width="11.5703125" style="3"/>
    <col min="15347" max="15347" width="4" style="3" customWidth="1"/>
    <col min="15348" max="15348" width="27.5703125" style="3" customWidth="1"/>
    <col min="15349" max="15349" width="13.42578125" style="3" customWidth="1"/>
    <col min="15350" max="15350" width="13" style="3" customWidth="1"/>
    <col min="15351" max="15351" width="5.5703125" style="3" customWidth="1"/>
    <col min="15352" max="15352" width="6.28515625" style="3" customWidth="1"/>
    <col min="15353" max="15353" width="10.140625" style="3" customWidth="1"/>
    <col min="15354" max="15354" width="6.42578125" style="3" customWidth="1"/>
    <col min="15355" max="15355" width="7.28515625" style="3" customWidth="1"/>
    <col min="15356" max="15356" width="11.5703125" style="3"/>
    <col min="15357" max="15357" width="13.85546875" style="3" customWidth="1"/>
    <col min="15358" max="15358" width="12.28515625" style="3" customWidth="1"/>
    <col min="15359" max="15359" width="11.5703125" style="3"/>
    <col min="15360" max="15360" width="5" style="3" customWidth="1"/>
    <col min="15361" max="15361" width="15.5703125" style="3" customWidth="1"/>
    <col min="15362" max="15602" width="11.5703125" style="3"/>
    <col min="15603" max="15603" width="4" style="3" customWidth="1"/>
    <col min="15604" max="15604" width="27.5703125" style="3" customWidth="1"/>
    <col min="15605" max="15605" width="13.42578125" style="3" customWidth="1"/>
    <col min="15606" max="15606" width="13" style="3" customWidth="1"/>
    <col min="15607" max="15607" width="5.5703125" style="3" customWidth="1"/>
    <col min="15608" max="15608" width="6.28515625" style="3" customWidth="1"/>
    <col min="15609" max="15609" width="10.140625" style="3" customWidth="1"/>
    <col min="15610" max="15610" width="6.42578125" style="3" customWidth="1"/>
    <col min="15611" max="15611" width="7.28515625" style="3" customWidth="1"/>
    <col min="15612" max="15612" width="11.5703125" style="3"/>
    <col min="15613" max="15613" width="13.85546875" style="3" customWidth="1"/>
    <col min="15614" max="15614" width="12.28515625" style="3" customWidth="1"/>
    <col min="15615" max="15615" width="11.5703125" style="3"/>
    <col min="15616" max="15616" width="5" style="3" customWidth="1"/>
    <col min="15617" max="15617" width="15.5703125" style="3" customWidth="1"/>
    <col min="15618" max="15858" width="11.5703125" style="3"/>
    <col min="15859" max="15859" width="4" style="3" customWidth="1"/>
    <col min="15860" max="15860" width="27.5703125" style="3" customWidth="1"/>
    <col min="15861" max="15861" width="13.42578125" style="3" customWidth="1"/>
    <col min="15862" max="15862" width="13" style="3" customWidth="1"/>
    <col min="15863" max="15863" width="5.5703125" style="3" customWidth="1"/>
    <col min="15864" max="15864" width="6.28515625" style="3" customWidth="1"/>
    <col min="15865" max="15865" width="10.140625" style="3" customWidth="1"/>
    <col min="15866" max="15866" width="6.42578125" style="3" customWidth="1"/>
    <col min="15867" max="15867" width="7.28515625" style="3" customWidth="1"/>
    <col min="15868" max="15868" width="11.5703125" style="3"/>
    <col min="15869" max="15869" width="13.85546875" style="3" customWidth="1"/>
    <col min="15870" max="15870" width="12.28515625" style="3" customWidth="1"/>
    <col min="15871" max="15871" width="11.5703125" style="3"/>
    <col min="15872" max="15872" width="5" style="3" customWidth="1"/>
    <col min="15873" max="15873" width="15.5703125" style="3" customWidth="1"/>
    <col min="15874" max="16114" width="11.5703125" style="3"/>
    <col min="16115" max="16115" width="4" style="3" customWidth="1"/>
    <col min="16116" max="16116" width="27.5703125" style="3" customWidth="1"/>
    <col min="16117" max="16117" width="13.42578125" style="3" customWidth="1"/>
    <col min="16118" max="16118" width="13" style="3" customWidth="1"/>
    <col min="16119" max="16119" width="5.5703125" style="3" customWidth="1"/>
    <col min="16120" max="16120" width="6.28515625" style="3" customWidth="1"/>
    <col min="16121" max="16121" width="10.140625" style="3" customWidth="1"/>
    <col min="16122" max="16122" width="6.42578125" style="3" customWidth="1"/>
    <col min="16123" max="16123" width="7.28515625" style="3" customWidth="1"/>
    <col min="16124" max="16124" width="11.5703125" style="3"/>
    <col min="16125" max="16125" width="13.85546875" style="3" customWidth="1"/>
    <col min="16126" max="16126" width="12.28515625" style="3" customWidth="1"/>
    <col min="16127" max="16127" width="11.5703125" style="3"/>
    <col min="16128" max="16128" width="5" style="3" customWidth="1"/>
    <col min="16129" max="16129" width="15.5703125" style="3" customWidth="1"/>
    <col min="16130" max="16384" width="11.5703125" style="3"/>
  </cols>
  <sheetData>
    <row r="1" spans="1:16" x14ac:dyDescent="0.2">
      <c r="A1" s="19" t="s">
        <v>169</v>
      </c>
      <c r="B1" s="19"/>
      <c r="F1" s="171"/>
      <c r="G1" s="151"/>
      <c r="H1" s="152"/>
      <c r="I1" s="153"/>
      <c r="M1" s="19" t="s">
        <v>197</v>
      </c>
    </row>
    <row r="2" spans="1:16" x14ac:dyDescent="0.2">
      <c r="B2" s="19"/>
      <c r="F2" s="171"/>
      <c r="G2" s="151" t="s">
        <v>179</v>
      </c>
      <c r="H2" s="152"/>
      <c r="I2" s="153"/>
    </row>
    <row r="3" spans="1:16" x14ac:dyDescent="0.2">
      <c r="B3" s="19"/>
      <c r="F3" s="171"/>
      <c r="G3" s="151"/>
      <c r="H3" s="152"/>
      <c r="I3" s="153"/>
    </row>
    <row r="4" spans="1:16" x14ac:dyDescent="0.2">
      <c r="F4" s="2"/>
      <c r="G4" s="172"/>
      <c r="H4" s="4"/>
      <c r="I4" s="103"/>
    </row>
    <row r="5" spans="1:16" x14ac:dyDescent="0.2">
      <c r="A5" s="8" t="s">
        <v>220</v>
      </c>
      <c r="B5" s="18"/>
      <c r="C5" s="18"/>
      <c r="D5" s="18"/>
      <c r="E5" s="9"/>
      <c r="F5" s="18"/>
      <c r="G5" s="154"/>
      <c r="H5" s="4"/>
      <c r="I5" s="4"/>
      <c r="J5" s="4"/>
      <c r="K5" s="9"/>
      <c r="L5" s="4"/>
      <c r="M5" s="4"/>
    </row>
    <row r="6" spans="1:16" ht="63.75" x14ac:dyDescent="0.2">
      <c r="A6" s="155" t="s">
        <v>0</v>
      </c>
      <c r="B6" s="155" t="s">
        <v>1</v>
      </c>
      <c r="C6" s="155" t="s">
        <v>116</v>
      </c>
      <c r="D6" s="155" t="s">
        <v>113</v>
      </c>
      <c r="E6" s="155" t="s">
        <v>3</v>
      </c>
      <c r="F6" s="156" t="s">
        <v>148</v>
      </c>
      <c r="G6" s="157" t="s">
        <v>5</v>
      </c>
      <c r="H6" s="155" t="s">
        <v>6</v>
      </c>
      <c r="I6" s="155" t="s">
        <v>7</v>
      </c>
      <c r="J6" s="155" t="s">
        <v>8</v>
      </c>
      <c r="K6" s="155" t="s">
        <v>9</v>
      </c>
      <c r="L6" s="155" t="s">
        <v>10</v>
      </c>
      <c r="M6" s="155" t="s">
        <v>11</v>
      </c>
      <c r="O6" s="158"/>
      <c r="P6" s="158"/>
    </row>
    <row r="7" spans="1:16" x14ac:dyDescent="0.2">
      <c r="A7" s="159">
        <v>1</v>
      </c>
      <c r="B7" s="11">
        <v>2</v>
      </c>
      <c r="C7" s="11">
        <v>3</v>
      </c>
      <c r="D7" s="11">
        <v>4</v>
      </c>
      <c r="E7" s="11">
        <v>5</v>
      </c>
      <c r="F7" s="11">
        <v>6</v>
      </c>
      <c r="G7" s="11">
        <v>7</v>
      </c>
      <c r="H7" s="11">
        <v>8</v>
      </c>
      <c r="I7" s="11">
        <v>9</v>
      </c>
      <c r="J7" s="11">
        <v>10</v>
      </c>
      <c r="K7" s="11">
        <v>11</v>
      </c>
      <c r="L7" s="11">
        <v>12</v>
      </c>
      <c r="M7" s="11">
        <v>13</v>
      </c>
      <c r="O7" s="158"/>
      <c r="P7" s="158"/>
    </row>
    <row r="8" spans="1:16" x14ac:dyDescent="0.2">
      <c r="A8" s="344" t="s">
        <v>117</v>
      </c>
      <c r="B8" s="345"/>
      <c r="C8" s="345"/>
      <c r="D8" s="345"/>
      <c r="E8" s="345"/>
      <c r="F8" s="345"/>
      <c r="G8" s="345"/>
      <c r="H8" s="345"/>
      <c r="I8" s="345"/>
      <c r="J8" s="345"/>
      <c r="K8" s="345"/>
      <c r="L8" s="345"/>
      <c r="M8" s="346"/>
      <c r="O8" s="158"/>
      <c r="P8" s="158"/>
    </row>
    <row r="9" spans="1:16" ht="267.75" x14ac:dyDescent="0.2">
      <c r="A9" s="183">
        <v>1</v>
      </c>
      <c r="B9" s="97" t="s">
        <v>136</v>
      </c>
      <c r="C9" s="174"/>
      <c r="D9" s="11"/>
      <c r="E9" s="11" t="s">
        <v>118</v>
      </c>
      <c r="F9" s="173">
        <v>150</v>
      </c>
      <c r="G9" s="175"/>
      <c r="H9" s="16"/>
      <c r="I9" s="162"/>
      <c r="J9" s="162"/>
      <c r="K9" s="163"/>
      <c r="L9" s="162"/>
      <c r="M9" s="162"/>
      <c r="O9" s="158"/>
      <c r="P9" s="158"/>
    </row>
    <row r="10" spans="1:16" ht="255" x14ac:dyDescent="0.2">
      <c r="A10" s="183">
        <v>2</v>
      </c>
      <c r="B10" s="97" t="s">
        <v>144</v>
      </c>
      <c r="C10" s="174"/>
      <c r="D10" s="11"/>
      <c r="E10" s="11" t="s">
        <v>118</v>
      </c>
      <c r="F10" s="161">
        <v>500</v>
      </c>
      <c r="G10" s="175"/>
      <c r="H10" s="16"/>
      <c r="I10" s="162"/>
      <c r="J10" s="162"/>
      <c r="K10" s="163"/>
      <c r="L10" s="162"/>
      <c r="M10" s="162"/>
      <c r="O10" s="158"/>
      <c r="P10" s="158"/>
    </row>
    <row r="11" spans="1:16" ht="165.75" x14ac:dyDescent="0.2">
      <c r="A11" s="169">
        <v>3</v>
      </c>
      <c r="B11" s="97" t="s">
        <v>119</v>
      </c>
      <c r="C11" s="174"/>
      <c r="D11" s="11"/>
      <c r="E11" s="11" t="s">
        <v>118</v>
      </c>
      <c r="F11" s="161">
        <v>150</v>
      </c>
      <c r="G11" s="175"/>
      <c r="H11" s="16"/>
      <c r="I11" s="162"/>
      <c r="J11" s="162"/>
      <c r="K11" s="163"/>
      <c r="L11" s="162"/>
      <c r="M11" s="162"/>
      <c r="O11" s="158"/>
      <c r="P11" s="158"/>
    </row>
    <row r="12" spans="1:16" ht="165.75" x14ac:dyDescent="0.2">
      <c r="A12" s="183">
        <v>4</v>
      </c>
      <c r="B12" s="97" t="s">
        <v>120</v>
      </c>
      <c r="C12" s="174"/>
      <c r="D12" s="11"/>
      <c r="E12" s="11" t="s">
        <v>118</v>
      </c>
      <c r="F12" s="161">
        <v>150</v>
      </c>
      <c r="G12" s="175"/>
      <c r="H12" s="16"/>
      <c r="I12" s="162"/>
      <c r="J12" s="162"/>
      <c r="K12" s="163"/>
      <c r="L12" s="162"/>
      <c r="M12" s="162"/>
      <c r="O12" s="158"/>
      <c r="P12" s="158"/>
    </row>
    <row r="13" spans="1:16" ht="76.5" x14ac:dyDescent="0.2">
      <c r="A13" s="182">
        <v>7</v>
      </c>
      <c r="B13" s="176" t="s">
        <v>145</v>
      </c>
      <c r="C13" s="177"/>
      <c r="D13" s="160"/>
      <c r="E13" s="160" t="s">
        <v>118</v>
      </c>
      <c r="F13" s="161">
        <v>200</v>
      </c>
      <c r="G13" s="178"/>
      <c r="H13" s="179"/>
      <c r="I13" s="180"/>
      <c r="J13" s="180"/>
      <c r="K13" s="181"/>
      <c r="L13" s="180"/>
      <c r="M13" s="180"/>
      <c r="O13" s="158"/>
      <c r="P13" s="158"/>
    </row>
    <row r="14" spans="1:16" ht="204" x14ac:dyDescent="0.2">
      <c r="A14" s="182">
        <v>8</v>
      </c>
      <c r="B14" s="176" t="s">
        <v>143</v>
      </c>
      <c r="C14" s="177"/>
      <c r="D14" s="160"/>
      <c r="E14" s="160" t="s">
        <v>118</v>
      </c>
      <c r="F14" s="161">
        <v>550</v>
      </c>
      <c r="G14" s="178"/>
      <c r="H14" s="179"/>
      <c r="I14" s="180"/>
      <c r="J14" s="180"/>
      <c r="K14" s="181"/>
      <c r="L14" s="180"/>
      <c r="M14" s="180"/>
      <c r="O14" s="158"/>
      <c r="P14" s="158"/>
    </row>
    <row r="15" spans="1:16" x14ac:dyDescent="0.2">
      <c r="A15" s="164"/>
      <c r="B15" s="165"/>
      <c r="C15" s="165"/>
      <c r="D15" s="165"/>
      <c r="E15" s="164"/>
      <c r="F15" s="164"/>
      <c r="G15" s="166"/>
      <c r="H15" s="152"/>
      <c r="I15" s="347" t="s">
        <v>13</v>
      </c>
      <c r="J15" s="348"/>
      <c r="K15" s="348"/>
      <c r="L15" s="349"/>
      <c r="M15" s="167">
        <f>SUM(K9:K14)</f>
        <v>0</v>
      </c>
      <c r="O15" s="158"/>
      <c r="P15" s="158"/>
    </row>
    <row r="16" spans="1:16" x14ac:dyDescent="0.2">
      <c r="A16" s="164"/>
      <c r="B16" s="107"/>
      <c r="C16" s="165"/>
      <c r="D16" s="165"/>
      <c r="E16" s="164"/>
      <c r="F16" s="164"/>
      <c r="G16" s="166"/>
      <c r="H16" s="152"/>
      <c r="I16" s="344" t="s">
        <v>14</v>
      </c>
      <c r="J16" s="350"/>
      <c r="K16" s="350"/>
      <c r="L16" s="351"/>
      <c r="M16" s="168">
        <f>SUM(L9:L14)</f>
        <v>0</v>
      </c>
      <c r="O16" s="158"/>
      <c r="P16" s="158"/>
    </row>
    <row r="17" spans="1:16" ht="28.5" customHeight="1" x14ac:dyDescent="0.2">
      <c r="A17" s="164"/>
      <c r="B17" s="165"/>
      <c r="C17" s="165"/>
      <c r="D17" s="165"/>
      <c r="E17" s="164"/>
      <c r="F17" s="164"/>
      <c r="G17" s="166"/>
      <c r="H17" s="152"/>
      <c r="I17" s="352" t="s">
        <v>121</v>
      </c>
      <c r="J17" s="353"/>
      <c r="K17" s="353"/>
      <c r="L17" s="346"/>
      <c r="M17" s="170">
        <f>M15+M16</f>
        <v>0</v>
      </c>
      <c r="O17" s="107"/>
      <c r="P17" s="107"/>
    </row>
    <row r="20" spans="1:16" x14ac:dyDescent="0.2">
      <c r="K20" s="3" t="s">
        <v>221</v>
      </c>
    </row>
    <row r="21" spans="1:16" x14ac:dyDescent="0.2">
      <c r="K21" s="3" t="s">
        <v>222</v>
      </c>
    </row>
  </sheetData>
  <mergeCells count="4">
    <mergeCell ref="A8:M8"/>
    <mergeCell ref="I15:L15"/>
    <mergeCell ref="I16:L16"/>
    <mergeCell ref="I17:L17"/>
  </mergeCells>
  <pageMargins left="0.7" right="0.7" top="0.75" bottom="0.75" header="0.3" footer="0.3"/>
  <pageSetup paperSize="9" scale="42" fitToHeight="0" orientation="portrait" r:id="rId1"/>
  <colBreaks count="1" manualBreakCount="1">
    <brk id="13"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304BF-3DA7-4C4A-8CBE-58B5BB84980F}">
  <sheetPr>
    <tabColor rgb="FFFFC000"/>
  </sheetPr>
  <dimension ref="A1:M18"/>
  <sheetViews>
    <sheetView topLeftCell="A10" workbookViewId="0">
      <selection activeCell="K31" sqref="K31"/>
    </sheetView>
  </sheetViews>
  <sheetFormatPr defaultRowHeight="15" x14ac:dyDescent="0.25"/>
  <cols>
    <col min="2" max="2" width="90.28515625" customWidth="1"/>
    <col min="4" max="4" width="10.85546875" customWidth="1"/>
    <col min="11" max="11" width="11.5703125" bestFit="1" customWidth="1"/>
    <col min="12" max="12" width="10.28515625" bestFit="1" customWidth="1"/>
    <col min="13" max="13" width="19.140625" customWidth="1"/>
  </cols>
  <sheetData>
    <row r="1" spans="1:13" x14ac:dyDescent="0.25">
      <c r="A1" s="199" t="s">
        <v>169</v>
      </c>
      <c r="M1" s="201" t="s">
        <v>168</v>
      </c>
    </row>
    <row r="2" spans="1:13" x14ac:dyDescent="0.25">
      <c r="E2" s="199" t="s">
        <v>179</v>
      </c>
    </row>
    <row r="4" spans="1:13" x14ac:dyDescent="0.25">
      <c r="A4" s="257" t="s">
        <v>166</v>
      </c>
      <c r="B4" s="257"/>
      <c r="C4" s="8"/>
      <c r="D4" s="8"/>
      <c r="E4" s="10"/>
      <c r="F4" s="10"/>
      <c r="G4" s="9"/>
      <c r="H4" s="9"/>
      <c r="I4" s="9"/>
      <c r="J4" s="9"/>
      <c r="K4" s="9"/>
      <c r="L4" s="9"/>
      <c r="M4" s="9"/>
    </row>
    <row r="5" spans="1:13" x14ac:dyDescent="0.25">
      <c r="A5" s="8"/>
      <c r="B5" s="8"/>
      <c r="C5" s="8"/>
      <c r="D5" s="8"/>
      <c r="E5" s="10"/>
      <c r="F5" s="10"/>
      <c r="G5" s="9"/>
      <c r="H5" s="9"/>
      <c r="I5" s="9"/>
      <c r="J5" s="9"/>
      <c r="K5" s="9"/>
      <c r="L5" s="9"/>
      <c r="M5" s="9"/>
    </row>
    <row r="6" spans="1:13" ht="38.25" x14ac:dyDescent="0.25">
      <c r="A6" s="11" t="s">
        <v>0</v>
      </c>
      <c r="B6" s="11" t="s">
        <v>1</v>
      </c>
      <c r="C6" s="11" t="s">
        <v>2</v>
      </c>
      <c r="D6" s="11" t="s">
        <v>20</v>
      </c>
      <c r="E6" s="11" t="s">
        <v>3</v>
      </c>
      <c r="F6" s="11" t="s">
        <v>4</v>
      </c>
      <c r="G6" s="12" t="s">
        <v>5</v>
      </c>
      <c r="H6" s="11" t="s">
        <v>6</v>
      </c>
      <c r="I6" s="11" t="s">
        <v>7</v>
      </c>
      <c r="J6" s="11" t="s">
        <v>8</v>
      </c>
      <c r="K6" s="11" t="s">
        <v>9</v>
      </c>
      <c r="L6" s="11" t="s">
        <v>10</v>
      </c>
      <c r="M6" s="11" t="s">
        <v>11</v>
      </c>
    </row>
    <row r="7" spans="1:13" x14ac:dyDescent="0.25">
      <c r="A7" s="13">
        <v>1</v>
      </c>
      <c r="B7" s="13">
        <v>2</v>
      </c>
      <c r="C7" s="13">
        <v>3</v>
      </c>
      <c r="D7" s="13">
        <v>4</v>
      </c>
      <c r="E7" s="13">
        <v>5</v>
      </c>
      <c r="F7" s="13">
        <v>6</v>
      </c>
      <c r="G7" s="13">
        <v>7</v>
      </c>
      <c r="H7" s="13">
        <v>8</v>
      </c>
      <c r="I7" s="14">
        <v>9</v>
      </c>
      <c r="J7" s="13">
        <v>10</v>
      </c>
      <c r="K7" s="13">
        <v>11</v>
      </c>
      <c r="L7" s="13">
        <v>12</v>
      </c>
      <c r="M7" s="13">
        <v>13</v>
      </c>
    </row>
    <row r="8" spans="1:13" ht="51" customHeight="1" x14ac:dyDescent="0.25">
      <c r="A8" s="11">
        <v>1</v>
      </c>
      <c r="B8" s="15" t="s">
        <v>149</v>
      </c>
      <c r="C8" s="15"/>
      <c r="D8" s="15"/>
      <c r="E8" s="11" t="s">
        <v>12</v>
      </c>
      <c r="F8" s="11">
        <v>4320</v>
      </c>
      <c r="G8" s="188"/>
      <c r="H8" s="16"/>
      <c r="I8" s="6"/>
      <c r="J8" s="6"/>
      <c r="K8" s="7"/>
      <c r="L8" s="6"/>
      <c r="M8" s="6"/>
    </row>
    <row r="9" spans="1:13" ht="62.25" customHeight="1" x14ac:dyDescent="0.25">
      <c r="A9" s="11">
        <v>2</v>
      </c>
      <c r="B9" s="15" t="s">
        <v>150</v>
      </c>
      <c r="C9" s="15"/>
      <c r="D9" s="15"/>
      <c r="E9" s="11" t="s">
        <v>12</v>
      </c>
      <c r="F9" s="11">
        <v>840</v>
      </c>
      <c r="G9" s="188"/>
      <c r="H9" s="16"/>
      <c r="I9" s="6"/>
      <c r="J9" s="6"/>
      <c r="K9" s="7"/>
      <c r="L9" s="6"/>
      <c r="M9" s="6"/>
    </row>
    <row r="10" spans="1:13" ht="63" customHeight="1" x14ac:dyDescent="0.25">
      <c r="A10" s="11">
        <v>3</v>
      </c>
      <c r="B10" s="15" t="s">
        <v>151</v>
      </c>
      <c r="C10" s="15"/>
      <c r="D10" s="15"/>
      <c r="E10" s="11" t="s">
        <v>12</v>
      </c>
      <c r="F10" s="11">
        <v>420</v>
      </c>
      <c r="G10" s="188"/>
      <c r="H10" s="16"/>
      <c r="I10" s="6"/>
      <c r="J10" s="6"/>
      <c r="K10" s="7"/>
      <c r="L10" s="6"/>
      <c r="M10" s="6"/>
    </row>
    <row r="11" spans="1:13" ht="75.75" customHeight="1" x14ac:dyDescent="0.25">
      <c r="A11" s="11">
        <v>4</v>
      </c>
      <c r="B11" s="15" t="s">
        <v>152</v>
      </c>
      <c r="C11" s="15"/>
      <c r="D11" s="15"/>
      <c r="E11" s="11" t="s">
        <v>12</v>
      </c>
      <c r="F11" s="11">
        <v>425</v>
      </c>
      <c r="G11" s="188"/>
      <c r="H11" s="16"/>
      <c r="I11" s="6"/>
      <c r="J11" s="6"/>
      <c r="K11" s="7"/>
      <c r="L11" s="6"/>
      <c r="M11" s="6"/>
    </row>
    <row r="12" spans="1:13" x14ac:dyDescent="0.25">
      <c r="A12" s="17"/>
      <c r="B12" s="18"/>
      <c r="C12" s="18"/>
      <c r="D12" s="18"/>
      <c r="E12" s="9"/>
      <c r="F12" s="9"/>
      <c r="G12" s="9"/>
      <c r="H12" s="9"/>
      <c r="I12" s="252" t="s">
        <v>13</v>
      </c>
      <c r="J12" s="253"/>
      <c r="K12" s="253"/>
      <c r="L12" s="254"/>
      <c r="M12" s="148">
        <f>K8+K9+K10+K11</f>
        <v>0</v>
      </c>
    </row>
    <row r="13" spans="1:13" x14ac:dyDescent="0.25">
      <c r="A13" s="9"/>
      <c r="B13" s="18"/>
      <c r="C13" s="18"/>
      <c r="D13" s="18"/>
      <c r="E13" s="9"/>
      <c r="F13" s="9"/>
      <c r="G13" s="9"/>
      <c r="H13" s="9"/>
      <c r="I13" s="249" t="s">
        <v>14</v>
      </c>
      <c r="J13" s="250"/>
      <c r="K13" s="250"/>
      <c r="L13" s="255"/>
      <c r="M13" s="149">
        <f>L8+L9+L10+L11</f>
        <v>0</v>
      </c>
    </row>
    <row r="14" spans="1:13" x14ac:dyDescent="0.25">
      <c r="A14" s="17"/>
      <c r="B14" s="10"/>
      <c r="C14" s="18"/>
      <c r="D14" s="18"/>
      <c r="E14" s="9"/>
      <c r="F14" s="9"/>
      <c r="G14" s="9"/>
      <c r="H14" s="9"/>
      <c r="I14" s="249" t="s">
        <v>15</v>
      </c>
      <c r="J14" s="250"/>
      <c r="K14" s="250"/>
      <c r="L14" s="251"/>
      <c r="M14" s="150">
        <f>M12+M13</f>
        <v>0</v>
      </c>
    </row>
    <row r="15" spans="1:13" x14ac:dyDescent="0.25">
      <c r="A15" s="1"/>
      <c r="B15" s="3"/>
      <c r="C15" s="3"/>
      <c r="D15" s="3"/>
      <c r="E15" s="4"/>
      <c r="F15" s="4"/>
      <c r="G15" s="4"/>
      <c r="H15" s="4"/>
      <c r="I15" s="4"/>
      <c r="J15" s="4"/>
      <c r="K15" s="4"/>
      <c r="L15" s="4"/>
      <c r="M15" s="4"/>
    </row>
    <row r="17" spans="11:13" x14ac:dyDescent="0.25">
      <c r="K17" s="200" t="s">
        <v>221</v>
      </c>
      <c r="L17" s="200"/>
      <c r="M17" s="200"/>
    </row>
    <row r="18" spans="11:13" x14ac:dyDescent="0.25">
      <c r="K18" s="200" t="s">
        <v>222</v>
      </c>
      <c r="L18" s="200"/>
      <c r="M18" s="200"/>
    </row>
  </sheetData>
  <mergeCells count="4">
    <mergeCell ref="I14:L14"/>
    <mergeCell ref="I12:L12"/>
    <mergeCell ref="I13:L13"/>
    <mergeCell ref="A4:B4"/>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81D1E-6BFC-4EA9-A52D-31D2358EB0FC}">
  <sheetPr>
    <tabColor rgb="FFFFC000"/>
  </sheetPr>
  <dimension ref="A1:Q17"/>
  <sheetViews>
    <sheetView workbookViewId="0">
      <selection activeCell="P20" sqref="P20"/>
    </sheetView>
  </sheetViews>
  <sheetFormatPr defaultRowHeight="15" x14ac:dyDescent="0.25"/>
  <cols>
    <col min="2" max="2" width="34.28515625" customWidth="1"/>
    <col min="4" max="4" width="11.42578125" customWidth="1"/>
    <col min="11" max="11" width="25.140625" customWidth="1"/>
    <col min="12" max="12" width="11.28515625" customWidth="1"/>
    <col min="13" max="13" width="17.5703125" customWidth="1"/>
  </cols>
  <sheetData>
    <row r="1" spans="1:17" x14ac:dyDescent="0.25">
      <c r="A1" s="199" t="s">
        <v>169</v>
      </c>
      <c r="M1" s="201" t="s">
        <v>197</v>
      </c>
    </row>
    <row r="2" spans="1:17" x14ac:dyDescent="0.25">
      <c r="H2" s="199" t="s">
        <v>179</v>
      </c>
    </row>
    <row r="4" spans="1:17" x14ac:dyDescent="0.25">
      <c r="A4" s="199" t="s">
        <v>167</v>
      </c>
    </row>
    <row r="5" spans="1:17" x14ac:dyDescent="0.25">
      <c r="A5" s="23"/>
      <c r="B5" s="187"/>
      <c r="C5" s="71"/>
      <c r="D5" s="71"/>
      <c r="E5" s="71"/>
      <c r="F5" s="71"/>
      <c r="G5" s="189"/>
      <c r="H5" s="190"/>
      <c r="I5" s="71"/>
      <c r="J5" s="71"/>
      <c r="K5" s="71"/>
      <c r="L5" s="71"/>
      <c r="M5" s="71"/>
    </row>
    <row r="6" spans="1:17" ht="38.25" x14ac:dyDescent="0.25">
      <c r="A6" s="191" t="s">
        <v>0</v>
      </c>
      <c r="B6" s="191" t="s">
        <v>1</v>
      </c>
      <c r="C6" s="191" t="s">
        <v>2</v>
      </c>
      <c r="D6" s="191" t="s">
        <v>20</v>
      </c>
      <c r="E6" s="192" t="s">
        <v>3</v>
      </c>
      <c r="F6" s="41" t="s">
        <v>153</v>
      </c>
      <c r="G6" s="42" t="s">
        <v>5</v>
      </c>
      <c r="H6" s="41" t="s">
        <v>6</v>
      </c>
      <c r="I6" s="41" t="s">
        <v>7</v>
      </c>
      <c r="J6" s="41" t="s">
        <v>8</v>
      </c>
      <c r="K6" s="193" t="s">
        <v>9</v>
      </c>
      <c r="L6" s="191" t="s">
        <v>10</v>
      </c>
      <c r="M6" s="191" t="s">
        <v>11</v>
      </c>
    </row>
    <row r="7" spans="1:17" x14ac:dyDescent="0.25">
      <c r="A7" s="194">
        <v>1</v>
      </c>
      <c r="B7" s="194">
        <v>2</v>
      </c>
      <c r="C7" s="194">
        <v>3</v>
      </c>
      <c r="D7" s="194">
        <v>4</v>
      </c>
      <c r="E7" s="195">
        <v>5</v>
      </c>
      <c r="F7" s="24">
        <v>6</v>
      </c>
      <c r="G7" s="24">
        <v>7</v>
      </c>
      <c r="H7" s="24">
        <v>8</v>
      </c>
      <c r="I7" s="24">
        <v>9</v>
      </c>
      <c r="J7" s="24">
        <v>10</v>
      </c>
      <c r="K7" s="196">
        <v>11</v>
      </c>
      <c r="L7" s="194">
        <v>12</v>
      </c>
      <c r="M7" s="194">
        <v>13</v>
      </c>
    </row>
    <row r="8" spans="1:17" ht="53.25" customHeight="1" x14ac:dyDescent="0.25">
      <c r="A8" s="366" t="s">
        <v>154</v>
      </c>
      <c r="B8" s="367"/>
      <c r="C8" s="367"/>
      <c r="D8" s="367"/>
      <c r="E8" s="367"/>
      <c r="F8" s="368"/>
      <c r="G8" s="368"/>
      <c r="H8" s="368"/>
      <c r="I8" s="369"/>
      <c r="J8" s="369"/>
      <c r="K8" s="366"/>
      <c r="L8" s="366"/>
      <c r="M8" s="366"/>
      <c r="Q8" t="s">
        <v>171</v>
      </c>
    </row>
    <row r="9" spans="1:17" ht="24" customHeight="1" x14ac:dyDescent="0.25">
      <c r="A9" s="370">
        <v>1</v>
      </c>
      <c r="B9" s="49" t="s">
        <v>155</v>
      </c>
      <c r="C9" s="284"/>
      <c r="D9" s="305"/>
      <c r="E9" s="305" t="s">
        <v>12</v>
      </c>
      <c r="F9" s="355">
        <v>700</v>
      </c>
      <c r="G9" s="356"/>
      <c r="H9" s="290"/>
      <c r="I9" s="357"/>
      <c r="J9" s="359"/>
      <c r="K9" s="361"/>
      <c r="L9" s="359"/>
      <c r="M9" s="359"/>
    </row>
    <row r="10" spans="1:17" ht="26.25" customHeight="1" x14ac:dyDescent="0.25">
      <c r="A10" s="371"/>
      <c r="B10" s="49" t="s">
        <v>155</v>
      </c>
      <c r="C10" s="286"/>
      <c r="D10" s="305"/>
      <c r="E10" s="305"/>
      <c r="F10" s="355"/>
      <c r="G10" s="356"/>
      <c r="H10" s="292"/>
      <c r="I10" s="358"/>
      <c r="J10" s="360"/>
      <c r="K10" s="362"/>
      <c r="L10" s="360"/>
      <c r="M10" s="360"/>
    </row>
    <row r="11" spans="1:17" ht="26.25" customHeight="1" x14ac:dyDescent="0.25">
      <c r="A11" s="38"/>
      <c r="B11" s="206"/>
      <c r="C11" s="38"/>
      <c r="D11" s="38"/>
      <c r="E11" s="38"/>
      <c r="F11" s="207"/>
      <c r="G11" s="208"/>
      <c r="H11" s="209"/>
      <c r="I11" s="363" t="s">
        <v>13</v>
      </c>
      <c r="J11" s="364"/>
      <c r="K11" s="364"/>
      <c r="L11" s="365"/>
      <c r="M11" s="210" t="s">
        <v>198</v>
      </c>
    </row>
    <row r="12" spans="1:17" x14ac:dyDescent="0.25">
      <c r="A12" s="48"/>
      <c r="B12" s="32"/>
      <c r="C12" s="32"/>
      <c r="D12" s="32"/>
      <c r="E12" s="48"/>
      <c r="F12" s="48"/>
      <c r="G12" s="48"/>
      <c r="H12" s="48"/>
      <c r="I12" s="354" t="s">
        <v>14</v>
      </c>
      <c r="J12" s="354"/>
      <c r="K12" s="354"/>
      <c r="L12" s="354"/>
      <c r="M12" s="210" t="s">
        <v>198</v>
      </c>
    </row>
    <row r="13" spans="1:17" x14ac:dyDescent="0.25">
      <c r="A13" s="48"/>
      <c r="B13" s="32"/>
      <c r="C13" s="32"/>
      <c r="D13" s="32"/>
      <c r="E13" s="48"/>
      <c r="F13" s="48"/>
      <c r="G13" s="48"/>
      <c r="H13" s="48"/>
      <c r="I13" s="354" t="s">
        <v>156</v>
      </c>
      <c r="J13" s="354"/>
      <c r="K13" s="354"/>
      <c r="L13" s="354"/>
      <c r="M13" s="210" t="s">
        <v>198</v>
      </c>
    </row>
    <row r="16" spans="1:17" x14ac:dyDescent="0.25">
      <c r="K16" s="200" t="s">
        <v>221</v>
      </c>
      <c r="L16" s="200"/>
    </row>
    <row r="17" spans="11:12" x14ac:dyDescent="0.25">
      <c r="K17" s="200" t="s">
        <v>222</v>
      </c>
      <c r="L17" s="200"/>
    </row>
  </sheetData>
  <mergeCells count="16">
    <mergeCell ref="C9:C10"/>
    <mergeCell ref="H9:H10"/>
    <mergeCell ref="A8:M8"/>
    <mergeCell ref="A9:A10"/>
    <mergeCell ref="M9:M10"/>
    <mergeCell ref="I12:L12"/>
    <mergeCell ref="I13:L13"/>
    <mergeCell ref="D9:D10"/>
    <mergeCell ref="E9:E10"/>
    <mergeCell ref="F9:F10"/>
    <mergeCell ref="G9:G10"/>
    <mergeCell ref="I9:I10"/>
    <mergeCell ref="J9:J10"/>
    <mergeCell ref="K9:K10"/>
    <mergeCell ref="L9:L10"/>
    <mergeCell ref="I11:L11"/>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9A519-A4E4-435C-A022-40675D281900}">
  <sheetPr>
    <tabColor rgb="FFFFFF00"/>
  </sheetPr>
  <dimension ref="A1:M19"/>
  <sheetViews>
    <sheetView workbookViewId="0">
      <selection activeCell="K18" sqref="K18:M19"/>
    </sheetView>
  </sheetViews>
  <sheetFormatPr defaultRowHeight="15" x14ac:dyDescent="0.25"/>
  <cols>
    <col min="1" max="1" width="4.140625" customWidth="1"/>
    <col min="2" max="2" width="41.5703125" customWidth="1"/>
    <col min="4" max="4" width="11.140625" customWidth="1"/>
    <col min="7" max="7" width="14.28515625" customWidth="1"/>
    <col min="9" max="9" width="12.7109375" customWidth="1"/>
    <col min="10" max="10" width="12.5703125" customWidth="1"/>
    <col min="11" max="11" width="15.42578125" customWidth="1"/>
    <col min="12" max="12" width="14.85546875" customWidth="1"/>
    <col min="13" max="13" width="16.140625" customWidth="1"/>
  </cols>
  <sheetData>
    <row r="1" spans="1:13" x14ac:dyDescent="0.25">
      <c r="A1" s="199" t="s">
        <v>169</v>
      </c>
      <c r="M1" s="201" t="s">
        <v>168</v>
      </c>
    </row>
    <row r="2" spans="1:13" x14ac:dyDescent="0.25">
      <c r="G2" s="199" t="s">
        <v>179</v>
      </c>
    </row>
    <row r="4" spans="1:13" x14ac:dyDescent="0.25">
      <c r="A4" s="199" t="s">
        <v>203</v>
      </c>
    </row>
    <row r="6" spans="1:13" ht="48.75" customHeight="1" x14ac:dyDescent="0.25">
      <c r="A6" s="120" t="s">
        <v>0</v>
      </c>
      <c r="B6" s="120" t="s">
        <v>1</v>
      </c>
      <c r="C6" s="120" t="s">
        <v>2</v>
      </c>
      <c r="D6" s="120" t="s">
        <v>20</v>
      </c>
      <c r="E6" s="120" t="s">
        <v>3</v>
      </c>
      <c r="F6" s="120" t="s">
        <v>4</v>
      </c>
      <c r="G6" s="121" t="s">
        <v>5</v>
      </c>
      <c r="H6" s="120" t="s">
        <v>6</v>
      </c>
      <c r="I6" s="120" t="s">
        <v>7</v>
      </c>
      <c r="J6" s="120" t="s">
        <v>8</v>
      </c>
      <c r="K6" s="120" t="s">
        <v>9</v>
      </c>
      <c r="L6" s="120" t="s">
        <v>10</v>
      </c>
      <c r="M6" s="120" t="s">
        <v>11</v>
      </c>
    </row>
    <row r="7" spans="1:13" x14ac:dyDescent="0.25">
      <c r="A7" s="122">
        <v>1</v>
      </c>
      <c r="B7" s="123">
        <v>2</v>
      </c>
      <c r="C7" s="123">
        <v>4</v>
      </c>
      <c r="D7" s="123"/>
      <c r="E7" s="123">
        <v>5</v>
      </c>
      <c r="F7" s="123">
        <v>6</v>
      </c>
      <c r="G7" s="123">
        <v>7</v>
      </c>
      <c r="H7" s="123">
        <v>8</v>
      </c>
      <c r="I7" s="123">
        <v>9</v>
      </c>
      <c r="J7" s="123">
        <v>10</v>
      </c>
      <c r="K7" s="123">
        <v>11</v>
      </c>
      <c r="L7" s="123">
        <v>12</v>
      </c>
      <c r="M7" s="123">
        <v>13</v>
      </c>
    </row>
    <row r="8" spans="1:13" x14ac:dyDescent="0.25">
      <c r="A8" s="372"/>
      <c r="B8" s="373"/>
      <c r="C8" s="373"/>
      <c r="D8" s="373"/>
      <c r="E8" s="373"/>
      <c r="F8" s="373"/>
      <c r="G8" s="373"/>
      <c r="H8" s="373"/>
      <c r="I8" s="373"/>
      <c r="J8" s="373"/>
      <c r="K8" s="373"/>
      <c r="L8" s="373"/>
      <c r="M8" s="374"/>
    </row>
    <row r="9" spans="1:13" ht="33" customHeight="1" x14ac:dyDescent="0.25">
      <c r="A9" s="238">
        <v>1</v>
      </c>
      <c r="B9" s="234" t="s">
        <v>199</v>
      </c>
      <c r="C9" s="240"/>
      <c r="D9" s="240"/>
      <c r="E9" s="235" t="s">
        <v>16</v>
      </c>
      <c r="F9" s="235">
        <v>350</v>
      </c>
      <c r="G9" s="236"/>
      <c r="H9" s="231"/>
      <c r="I9" s="232"/>
      <c r="J9" s="232"/>
      <c r="K9" s="233"/>
      <c r="L9" s="232"/>
      <c r="M9" s="232"/>
    </row>
    <row r="10" spans="1:13" ht="30" customHeight="1" x14ac:dyDescent="0.25">
      <c r="A10" s="60">
        <v>2</v>
      </c>
      <c r="B10" s="211" t="s">
        <v>200</v>
      </c>
      <c r="C10" s="212"/>
      <c r="D10" s="212"/>
      <c r="E10" s="213" t="s">
        <v>16</v>
      </c>
      <c r="F10" s="213">
        <v>2000</v>
      </c>
      <c r="G10" s="214"/>
      <c r="H10" s="215"/>
      <c r="I10" s="216"/>
      <c r="J10" s="216"/>
      <c r="K10" s="217"/>
      <c r="L10" s="216"/>
      <c r="M10" s="216"/>
    </row>
    <row r="11" spans="1:13" ht="35.25" customHeight="1" x14ac:dyDescent="0.25">
      <c r="A11" s="60">
        <v>3</v>
      </c>
      <c r="B11" s="211" t="s">
        <v>201</v>
      </c>
      <c r="C11" s="212"/>
      <c r="D11" s="212"/>
      <c r="E11" s="213" t="s">
        <v>16</v>
      </c>
      <c r="F11" s="213">
        <v>1800</v>
      </c>
      <c r="G11" s="214"/>
      <c r="H11" s="215"/>
      <c r="I11" s="216"/>
      <c r="J11" s="216"/>
      <c r="K11" s="217"/>
      <c r="L11" s="216"/>
      <c r="M11" s="216"/>
    </row>
    <row r="12" spans="1:13" ht="36.75" customHeight="1" x14ac:dyDescent="0.25">
      <c r="A12" s="60">
        <v>4</v>
      </c>
      <c r="B12" s="211" t="s">
        <v>202</v>
      </c>
      <c r="C12" s="212"/>
      <c r="D12" s="212"/>
      <c r="E12" s="213" t="s">
        <v>16</v>
      </c>
      <c r="F12" s="85">
        <v>30000</v>
      </c>
      <c r="G12" s="214"/>
      <c r="H12" s="215"/>
      <c r="I12" s="216"/>
      <c r="J12" s="216"/>
      <c r="K12" s="217"/>
      <c r="L12" s="216"/>
      <c r="M12" s="219"/>
    </row>
    <row r="13" spans="1:13" x14ac:dyDescent="0.25">
      <c r="A13" s="128"/>
      <c r="B13" s="129"/>
      <c r="C13" s="129"/>
      <c r="D13" s="129"/>
      <c r="E13" s="128"/>
      <c r="F13" s="128"/>
      <c r="G13" s="130"/>
      <c r="H13" s="131"/>
      <c r="I13" s="375" t="s">
        <v>13</v>
      </c>
      <c r="J13" s="376"/>
      <c r="K13" s="376"/>
      <c r="L13" s="377"/>
      <c r="M13" s="220">
        <f>SUM(K9:K12)</f>
        <v>0</v>
      </c>
    </row>
    <row r="14" spans="1:13" x14ac:dyDescent="0.25">
      <c r="A14" s="128"/>
      <c r="B14" s="132"/>
      <c r="C14" s="129"/>
      <c r="D14" s="129"/>
      <c r="E14" s="128"/>
      <c r="F14" s="128"/>
      <c r="G14" s="130"/>
      <c r="H14" s="131"/>
      <c r="I14" s="378" t="s">
        <v>114</v>
      </c>
      <c r="J14" s="379"/>
      <c r="K14" s="379"/>
      <c r="L14" s="380"/>
      <c r="M14" s="220">
        <f>SUM(L9:L12)</f>
        <v>0</v>
      </c>
    </row>
    <row r="15" spans="1:13" x14ac:dyDescent="0.25">
      <c r="A15" s="128"/>
      <c r="B15" s="129"/>
      <c r="C15" s="129"/>
      <c r="D15" s="129"/>
      <c r="E15" s="128"/>
      <c r="F15" s="128"/>
      <c r="G15" s="130"/>
      <c r="H15" s="131"/>
      <c r="I15" s="381" t="s">
        <v>115</v>
      </c>
      <c r="J15" s="382"/>
      <c r="K15" s="382"/>
      <c r="L15" s="383"/>
      <c r="M15" s="221">
        <f>M13+M14</f>
        <v>0</v>
      </c>
    </row>
    <row r="18" spans="11:13" x14ac:dyDescent="0.25">
      <c r="K18" s="200" t="s">
        <v>221</v>
      </c>
      <c r="L18" s="200"/>
      <c r="M18" s="200"/>
    </row>
    <row r="19" spans="11:13" x14ac:dyDescent="0.25">
      <c r="K19" s="200" t="s">
        <v>222</v>
      </c>
      <c r="L19" s="200"/>
      <c r="M19" s="200"/>
    </row>
  </sheetData>
  <mergeCells count="4">
    <mergeCell ref="A8:M8"/>
    <mergeCell ref="I13:L13"/>
    <mergeCell ref="I14:L14"/>
    <mergeCell ref="I15:L1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5653B-E831-4189-9A52-E475A9A77A6D}">
  <sheetPr>
    <tabColor rgb="FFFFFF00"/>
  </sheetPr>
  <dimension ref="A1:L16"/>
  <sheetViews>
    <sheetView workbookViewId="0">
      <selection activeCell="J15" sqref="J15:L16"/>
    </sheetView>
  </sheetViews>
  <sheetFormatPr defaultRowHeight="15" x14ac:dyDescent="0.25"/>
  <cols>
    <col min="1" max="1" width="4.42578125" customWidth="1"/>
    <col min="2" max="2" width="48.28515625" customWidth="1"/>
    <col min="10" max="10" width="13.7109375" customWidth="1"/>
    <col min="11" max="11" width="11.140625" customWidth="1"/>
    <col min="12" max="12" width="17.28515625" customWidth="1"/>
  </cols>
  <sheetData>
    <row r="1" spans="1:12" x14ac:dyDescent="0.25">
      <c r="A1" s="199" t="s">
        <v>169</v>
      </c>
      <c r="B1" s="200"/>
      <c r="C1" s="200"/>
      <c r="D1" s="200"/>
      <c r="E1" s="200"/>
      <c r="F1" s="200"/>
      <c r="G1" s="200"/>
      <c r="H1" s="200"/>
      <c r="I1" s="200"/>
      <c r="J1" s="200"/>
      <c r="K1" s="200"/>
      <c r="L1" s="201" t="s">
        <v>168</v>
      </c>
    </row>
    <row r="2" spans="1:12" x14ac:dyDescent="0.25">
      <c r="A2" s="200"/>
      <c r="B2" s="200"/>
      <c r="C2" s="200"/>
      <c r="D2" s="200"/>
      <c r="E2" s="200"/>
      <c r="F2" s="200"/>
      <c r="G2" s="199" t="s">
        <v>179</v>
      </c>
      <c r="H2" s="200"/>
      <c r="I2" s="200"/>
      <c r="J2" s="200"/>
      <c r="K2" s="200"/>
      <c r="L2" s="200"/>
    </row>
    <row r="3" spans="1:12" x14ac:dyDescent="0.25">
      <c r="A3" s="200"/>
      <c r="B3" s="200"/>
      <c r="C3" s="200"/>
      <c r="D3" s="200"/>
      <c r="E3" s="200"/>
      <c r="F3" s="200"/>
      <c r="G3" s="200"/>
      <c r="H3" s="200"/>
      <c r="I3" s="200"/>
      <c r="J3" s="200"/>
      <c r="K3" s="200"/>
      <c r="L3" s="200"/>
    </row>
    <row r="4" spans="1:12" x14ac:dyDescent="0.25">
      <c r="A4" s="199" t="s">
        <v>204</v>
      </c>
      <c r="B4" s="200"/>
      <c r="C4" s="200"/>
      <c r="D4" s="200"/>
      <c r="E4" s="200"/>
      <c r="F4" s="200"/>
      <c r="G4" s="200"/>
      <c r="H4" s="200"/>
      <c r="I4" s="200"/>
      <c r="J4" s="200"/>
      <c r="K4" s="200"/>
      <c r="L4" s="200"/>
    </row>
    <row r="5" spans="1:12" x14ac:dyDescent="0.25">
      <c r="A5" s="200"/>
      <c r="B5" s="200"/>
      <c r="C5" s="200"/>
      <c r="D5" s="200"/>
      <c r="E5" s="200"/>
      <c r="F5" s="200"/>
      <c r="G5" s="200"/>
      <c r="H5" s="200"/>
      <c r="I5" s="200"/>
      <c r="J5" s="200"/>
      <c r="K5" s="200"/>
      <c r="L5" s="200"/>
    </row>
    <row r="6" spans="1:12" ht="38.25" x14ac:dyDescent="0.25">
      <c r="A6" s="120" t="s">
        <v>0</v>
      </c>
      <c r="B6" s="120" t="s">
        <v>1</v>
      </c>
      <c r="C6" s="120" t="s">
        <v>113</v>
      </c>
      <c r="D6" s="120" t="s">
        <v>3</v>
      </c>
      <c r="E6" s="120" t="s">
        <v>4</v>
      </c>
      <c r="F6" s="121" t="s">
        <v>5</v>
      </c>
      <c r="G6" s="120" t="s">
        <v>6</v>
      </c>
      <c r="H6" s="120" t="s">
        <v>7</v>
      </c>
      <c r="I6" s="120" t="s">
        <v>8</v>
      </c>
      <c r="J6" s="120" t="s">
        <v>9</v>
      </c>
      <c r="K6" s="120" t="s">
        <v>10</v>
      </c>
      <c r="L6" s="120" t="s">
        <v>11</v>
      </c>
    </row>
    <row r="7" spans="1:12" x14ac:dyDescent="0.25">
      <c r="A7" s="122">
        <v>1</v>
      </c>
      <c r="B7" s="123">
        <v>2</v>
      </c>
      <c r="C7" s="123">
        <v>4</v>
      </c>
      <c r="D7" s="123">
        <v>5</v>
      </c>
      <c r="E7" s="123">
        <v>6</v>
      </c>
      <c r="F7" s="123">
        <v>7</v>
      </c>
      <c r="G7" s="123">
        <v>8</v>
      </c>
      <c r="H7" s="123">
        <v>9</v>
      </c>
      <c r="I7" s="123">
        <v>10</v>
      </c>
      <c r="J7" s="123">
        <v>11</v>
      </c>
      <c r="K7" s="123">
        <v>12</v>
      </c>
      <c r="L7" s="123">
        <v>13</v>
      </c>
    </row>
    <row r="8" spans="1:12" x14ac:dyDescent="0.25">
      <c r="A8" s="372"/>
      <c r="B8" s="373"/>
      <c r="C8" s="373"/>
      <c r="D8" s="373"/>
      <c r="E8" s="373"/>
      <c r="F8" s="373"/>
      <c r="G8" s="373"/>
      <c r="H8" s="373"/>
      <c r="I8" s="373"/>
      <c r="J8" s="373"/>
      <c r="K8" s="373"/>
      <c r="L8" s="374"/>
    </row>
    <row r="9" spans="1:12" ht="25.5" x14ac:dyDescent="0.25">
      <c r="A9" s="238">
        <v>1</v>
      </c>
      <c r="B9" s="234" t="s">
        <v>205</v>
      </c>
      <c r="C9" s="227"/>
      <c r="D9" s="235" t="s">
        <v>16</v>
      </c>
      <c r="E9" s="235">
        <v>40</v>
      </c>
      <c r="F9" s="236"/>
      <c r="G9" s="231"/>
      <c r="H9" s="232"/>
      <c r="I9" s="232"/>
      <c r="J9" s="233"/>
      <c r="K9" s="232"/>
      <c r="L9" s="239"/>
    </row>
    <row r="10" spans="1:12" x14ac:dyDescent="0.25">
      <c r="A10" s="128"/>
      <c r="B10" s="129"/>
      <c r="C10" s="129"/>
      <c r="D10" s="128"/>
      <c r="E10" s="128"/>
      <c r="F10" s="130"/>
      <c r="G10" s="131"/>
      <c r="H10" s="375" t="s">
        <v>13</v>
      </c>
      <c r="I10" s="376"/>
      <c r="J10" s="376"/>
      <c r="K10" s="377"/>
      <c r="L10" s="220">
        <f>SUM(J9:J9)</f>
        <v>0</v>
      </c>
    </row>
    <row r="11" spans="1:12" x14ac:dyDescent="0.25">
      <c r="A11" s="128"/>
      <c r="B11" s="132"/>
      <c r="C11" s="129"/>
      <c r="D11" s="128"/>
      <c r="E11" s="128"/>
      <c r="F11" s="130"/>
      <c r="G11" s="131"/>
      <c r="H11" s="378" t="s">
        <v>114</v>
      </c>
      <c r="I11" s="379"/>
      <c r="J11" s="379"/>
      <c r="K11" s="380"/>
      <c r="L11" s="220">
        <f>SUM(K9:K9)</f>
        <v>0</v>
      </c>
    </row>
    <row r="12" spans="1:12" ht="31.5" customHeight="1" x14ac:dyDescent="0.25">
      <c r="A12" s="128"/>
      <c r="B12" s="129"/>
      <c r="C12" s="129"/>
      <c r="D12" s="128"/>
      <c r="E12" s="128"/>
      <c r="F12" s="130"/>
      <c r="G12" s="131"/>
      <c r="H12" s="381" t="s">
        <v>115</v>
      </c>
      <c r="I12" s="382"/>
      <c r="J12" s="382"/>
      <c r="K12" s="383"/>
      <c r="L12" s="221">
        <f>L10+L11</f>
        <v>0</v>
      </c>
    </row>
    <row r="15" spans="1:12" x14ac:dyDescent="0.25">
      <c r="J15" s="200" t="s">
        <v>221</v>
      </c>
      <c r="K15" s="200"/>
      <c r="L15" s="200"/>
    </row>
    <row r="16" spans="1:12" x14ac:dyDescent="0.25">
      <c r="J16" s="200" t="s">
        <v>222</v>
      </c>
      <c r="K16" s="200"/>
      <c r="L16" s="200"/>
    </row>
  </sheetData>
  <mergeCells count="4">
    <mergeCell ref="A8:L8"/>
    <mergeCell ref="H10:K10"/>
    <mergeCell ref="H11:K11"/>
    <mergeCell ref="H12:K12"/>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FD05A-A868-41CD-8746-C2B06325FBCC}">
  <sheetPr>
    <tabColor rgb="FFFFFF00"/>
  </sheetPr>
  <dimension ref="A1:M16"/>
  <sheetViews>
    <sheetView workbookViewId="0">
      <selection activeCell="L15" sqref="L15:M16"/>
    </sheetView>
  </sheetViews>
  <sheetFormatPr defaultRowHeight="15" x14ac:dyDescent="0.25"/>
  <cols>
    <col min="1" max="1" width="5.28515625" customWidth="1"/>
    <col min="2" max="2" width="39.5703125" customWidth="1"/>
    <col min="4" max="4" width="12" customWidth="1"/>
    <col min="9" max="9" width="10.42578125" customWidth="1"/>
    <col min="10" max="10" width="12" customWidth="1"/>
    <col min="11" max="11" width="17" customWidth="1"/>
    <col min="12" max="12" width="17.5703125" customWidth="1"/>
    <col min="13" max="13" width="19.28515625" customWidth="1"/>
  </cols>
  <sheetData>
    <row r="1" spans="1:13" x14ac:dyDescent="0.25">
      <c r="A1" s="199" t="s">
        <v>169</v>
      </c>
      <c r="M1" s="201" t="s">
        <v>168</v>
      </c>
    </row>
    <row r="2" spans="1:13" x14ac:dyDescent="0.25">
      <c r="G2" s="199" t="s">
        <v>179</v>
      </c>
    </row>
    <row r="4" spans="1:13" x14ac:dyDescent="0.25">
      <c r="A4" s="199" t="s">
        <v>208</v>
      </c>
    </row>
    <row r="6" spans="1:13" ht="38.25" x14ac:dyDescent="0.25">
      <c r="A6" s="120" t="s">
        <v>0</v>
      </c>
      <c r="B6" s="120" t="s">
        <v>1</v>
      </c>
      <c r="C6" s="120" t="s">
        <v>2</v>
      </c>
      <c r="D6" s="120" t="s">
        <v>207</v>
      </c>
      <c r="E6" s="120" t="s">
        <v>3</v>
      </c>
      <c r="F6" s="120" t="s">
        <v>4</v>
      </c>
      <c r="G6" s="121" t="s">
        <v>5</v>
      </c>
      <c r="H6" s="120" t="s">
        <v>6</v>
      </c>
      <c r="I6" s="120" t="s">
        <v>7</v>
      </c>
      <c r="J6" s="120" t="s">
        <v>8</v>
      </c>
      <c r="K6" s="120" t="s">
        <v>9</v>
      </c>
      <c r="L6" s="120" t="s">
        <v>10</v>
      </c>
      <c r="M6" s="120" t="s">
        <v>11</v>
      </c>
    </row>
    <row r="7" spans="1:13" x14ac:dyDescent="0.25">
      <c r="A7" s="122">
        <v>1</v>
      </c>
      <c r="B7" s="123">
        <v>2</v>
      </c>
      <c r="C7" s="123">
        <v>4</v>
      </c>
      <c r="D7" s="123"/>
      <c r="E7" s="123">
        <v>5</v>
      </c>
      <c r="F7" s="123">
        <v>6</v>
      </c>
      <c r="G7" s="123">
        <v>7</v>
      </c>
      <c r="H7" s="123">
        <v>8</v>
      </c>
      <c r="I7" s="123">
        <v>9</v>
      </c>
      <c r="J7" s="123">
        <v>10</v>
      </c>
      <c r="K7" s="123">
        <v>11</v>
      </c>
      <c r="L7" s="123">
        <v>12</v>
      </c>
      <c r="M7" s="123">
        <v>13</v>
      </c>
    </row>
    <row r="8" spans="1:13" x14ac:dyDescent="0.25">
      <c r="A8" s="245"/>
      <c r="B8" s="245"/>
      <c r="C8" s="245"/>
      <c r="D8" s="245"/>
      <c r="E8" s="245"/>
      <c r="F8" s="245"/>
      <c r="G8" s="245"/>
      <c r="H8" s="245"/>
      <c r="I8" s="245"/>
      <c r="J8" s="245"/>
      <c r="K8" s="245"/>
      <c r="L8" s="245"/>
      <c r="M8" s="245"/>
    </row>
    <row r="9" spans="1:13" ht="52.5" customHeight="1" x14ac:dyDescent="0.25">
      <c r="A9" s="225">
        <v>1</v>
      </c>
      <c r="B9" s="234" t="s">
        <v>206</v>
      </c>
      <c r="C9" s="227"/>
      <c r="D9" s="227"/>
      <c r="E9" s="235" t="s">
        <v>16</v>
      </c>
      <c r="F9" s="235">
        <v>400</v>
      </c>
      <c r="G9" s="236"/>
      <c r="H9" s="231"/>
      <c r="I9" s="232"/>
      <c r="J9" s="232"/>
      <c r="K9" s="233"/>
      <c r="L9" s="232"/>
      <c r="M9" s="239"/>
    </row>
    <row r="10" spans="1:13" x14ac:dyDescent="0.25">
      <c r="A10" s="128"/>
      <c r="B10" s="129"/>
      <c r="C10" s="129"/>
      <c r="D10" s="129"/>
      <c r="E10" s="128"/>
      <c r="F10" s="128"/>
      <c r="G10" s="130"/>
      <c r="H10" s="131"/>
      <c r="I10" s="246" t="s">
        <v>13</v>
      </c>
      <c r="J10" s="246"/>
      <c r="K10" s="246"/>
      <c r="L10" s="246"/>
      <c r="M10" s="220">
        <f>SUM(K9:K9)</f>
        <v>0</v>
      </c>
    </row>
    <row r="11" spans="1:13" x14ac:dyDescent="0.25">
      <c r="A11" s="128"/>
      <c r="B11" s="132"/>
      <c r="C11" s="129"/>
      <c r="D11" s="129"/>
      <c r="E11" s="128"/>
      <c r="F11" s="128"/>
      <c r="G11" s="130"/>
      <c r="H11" s="131"/>
      <c r="I11" s="247" t="s">
        <v>114</v>
      </c>
      <c r="J11" s="247"/>
      <c r="K11" s="247"/>
      <c r="L11" s="247"/>
      <c r="M11" s="220">
        <f>SUM(L9:L9)</f>
        <v>0</v>
      </c>
    </row>
    <row r="12" spans="1:13" ht="33.75" customHeight="1" x14ac:dyDescent="0.25">
      <c r="A12" s="128"/>
      <c r="B12" s="129"/>
      <c r="C12" s="129"/>
      <c r="D12" s="129"/>
      <c r="E12" s="128"/>
      <c r="F12" s="128"/>
      <c r="G12" s="130"/>
      <c r="H12" s="131"/>
      <c r="I12" s="248" t="s">
        <v>115</v>
      </c>
      <c r="J12" s="248"/>
      <c r="K12" s="248"/>
      <c r="L12" s="248"/>
      <c r="M12" s="221">
        <f>M10+M11</f>
        <v>0</v>
      </c>
    </row>
    <row r="15" spans="1:13" x14ac:dyDescent="0.25">
      <c r="L15" s="200" t="s">
        <v>221</v>
      </c>
      <c r="M15" s="200"/>
    </row>
    <row r="16" spans="1:13" x14ac:dyDescent="0.25">
      <c r="L16" s="200" t="s">
        <v>222</v>
      </c>
      <c r="M16" s="200"/>
    </row>
  </sheetData>
  <mergeCells count="4">
    <mergeCell ref="A8:M8"/>
    <mergeCell ref="I10:L10"/>
    <mergeCell ref="I11:L11"/>
    <mergeCell ref="I12:L12"/>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03094-04B1-4AF8-BE4F-B9F68420DF50}">
  <sheetPr>
    <tabColor rgb="FFFFFF00"/>
  </sheetPr>
  <dimension ref="A1:M15"/>
  <sheetViews>
    <sheetView workbookViewId="0">
      <selection activeCell="L14" sqref="L14:M15"/>
    </sheetView>
  </sheetViews>
  <sheetFormatPr defaultRowHeight="15" x14ac:dyDescent="0.25"/>
  <cols>
    <col min="1" max="1" width="5" customWidth="1"/>
    <col min="2" max="2" width="38.5703125" customWidth="1"/>
    <col min="4" max="4" width="12.5703125" customWidth="1"/>
    <col min="11" max="11" width="13.5703125" customWidth="1"/>
    <col min="12" max="12" width="14" customWidth="1"/>
    <col min="13" max="13" width="18.5703125" customWidth="1"/>
  </cols>
  <sheetData>
    <row r="1" spans="1:13" x14ac:dyDescent="0.25">
      <c r="A1" s="199" t="s">
        <v>169</v>
      </c>
      <c r="M1" s="201" t="s">
        <v>168</v>
      </c>
    </row>
    <row r="2" spans="1:13" x14ac:dyDescent="0.25">
      <c r="G2" s="199" t="s">
        <v>179</v>
      </c>
      <c r="J2" s="199"/>
    </row>
    <row r="3" spans="1:13" x14ac:dyDescent="0.25">
      <c r="A3" s="199" t="s">
        <v>210</v>
      </c>
    </row>
    <row r="5" spans="1:13" ht="38.25" x14ac:dyDescent="0.25">
      <c r="A5" s="120" t="s">
        <v>0</v>
      </c>
      <c r="B5" s="120" t="s">
        <v>1</v>
      </c>
      <c r="C5" s="120" t="s">
        <v>2</v>
      </c>
      <c r="D5" s="120" t="s">
        <v>20</v>
      </c>
      <c r="E5" s="120" t="s">
        <v>3</v>
      </c>
      <c r="F5" s="120" t="s">
        <v>4</v>
      </c>
      <c r="G5" s="121" t="s">
        <v>5</v>
      </c>
      <c r="H5" s="120" t="s">
        <v>6</v>
      </c>
      <c r="I5" s="120" t="s">
        <v>7</v>
      </c>
      <c r="J5" s="120" t="s">
        <v>8</v>
      </c>
      <c r="K5" s="120" t="s">
        <v>9</v>
      </c>
      <c r="L5" s="120" t="s">
        <v>10</v>
      </c>
      <c r="M5" s="120" t="s">
        <v>11</v>
      </c>
    </row>
    <row r="6" spans="1:13" x14ac:dyDescent="0.25">
      <c r="A6" s="122">
        <v>1</v>
      </c>
      <c r="B6" s="123">
        <v>2</v>
      </c>
      <c r="C6" s="123">
        <v>4</v>
      </c>
      <c r="D6" s="123"/>
      <c r="E6" s="123">
        <v>5</v>
      </c>
      <c r="F6" s="123">
        <v>6</v>
      </c>
      <c r="G6" s="123">
        <v>7</v>
      </c>
      <c r="H6" s="123">
        <v>8</v>
      </c>
      <c r="I6" s="123">
        <v>9</v>
      </c>
      <c r="J6" s="123">
        <v>10</v>
      </c>
      <c r="K6" s="123">
        <v>11</v>
      </c>
      <c r="L6" s="123">
        <v>12</v>
      </c>
      <c r="M6" s="123">
        <v>13</v>
      </c>
    </row>
    <row r="7" spans="1:13" x14ac:dyDescent="0.25">
      <c r="A7" s="245"/>
      <c r="B7" s="245"/>
      <c r="C7" s="245"/>
      <c r="D7" s="245"/>
      <c r="E7" s="245"/>
      <c r="F7" s="245"/>
      <c r="G7" s="245"/>
      <c r="H7" s="245"/>
      <c r="I7" s="245"/>
      <c r="J7" s="245"/>
      <c r="K7" s="245"/>
      <c r="L7" s="245"/>
      <c r="M7" s="245"/>
    </row>
    <row r="8" spans="1:13" ht="72.75" customHeight="1" x14ac:dyDescent="0.25">
      <c r="A8" s="225">
        <v>1</v>
      </c>
      <c r="B8" s="234" t="s">
        <v>209</v>
      </c>
      <c r="C8" s="227"/>
      <c r="D8" s="227"/>
      <c r="E8" s="235" t="s">
        <v>16</v>
      </c>
      <c r="F8" s="235">
        <v>20</v>
      </c>
      <c r="G8" s="236"/>
      <c r="H8" s="231"/>
      <c r="I8" s="232"/>
      <c r="J8" s="232"/>
      <c r="K8" s="233"/>
      <c r="L8" s="232"/>
      <c r="M8" s="237"/>
    </row>
    <row r="9" spans="1:13" x14ac:dyDescent="0.25">
      <c r="A9" s="128"/>
      <c r="B9" s="129"/>
      <c r="C9" s="129"/>
      <c r="D9" s="129"/>
      <c r="E9" s="128"/>
      <c r="F9" s="128"/>
      <c r="G9" s="130"/>
      <c r="H9" s="131"/>
      <c r="I9" s="246" t="s">
        <v>13</v>
      </c>
      <c r="J9" s="246"/>
      <c r="K9" s="246"/>
      <c r="L9" s="246"/>
      <c r="M9" s="220">
        <f>SUM(K8:K8)</f>
        <v>0</v>
      </c>
    </row>
    <row r="10" spans="1:13" x14ac:dyDescent="0.25">
      <c r="A10" s="128"/>
      <c r="B10" s="132"/>
      <c r="C10" s="129"/>
      <c r="D10" s="129"/>
      <c r="E10" s="128"/>
      <c r="F10" s="128"/>
      <c r="G10" s="130"/>
      <c r="H10" s="131"/>
      <c r="I10" s="247" t="s">
        <v>114</v>
      </c>
      <c r="J10" s="247"/>
      <c r="K10" s="247"/>
      <c r="L10" s="247"/>
      <c r="M10" s="220">
        <f>SUM(L8:L8)</f>
        <v>0</v>
      </c>
    </row>
    <row r="11" spans="1:13" ht="27" customHeight="1" x14ac:dyDescent="0.25">
      <c r="A11" s="128"/>
      <c r="B11" s="129"/>
      <c r="C11" s="129"/>
      <c r="D11" s="129"/>
      <c r="E11" s="128"/>
      <c r="F11" s="128"/>
      <c r="G11" s="130"/>
      <c r="H11" s="131"/>
      <c r="I11" s="248" t="s">
        <v>115</v>
      </c>
      <c r="J11" s="248"/>
      <c r="K11" s="248"/>
      <c r="L11" s="248"/>
      <c r="M11" s="221">
        <f>M9+M10</f>
        <v>0</v>
      </c>
    </row>
    <row r="14" spans="1:13" x14ac:dyDescent="0.25">
      <c r="L14" s="200" t="s">
        <v>221</v>
      </c>
      <c r="M14" s="200"/>
    </row>
    <row r="15" spans="1:13" x14ac:dyDescent="0.25">
      <c r="L15" s="200" t="s">
        <v>222</v>
      </c>
      <c r="M15" s="200"/>
    </row>
  </sheetData>
  <mergeCells count="4">
    <mergeCell ref="A7:M7"/>
    <mergeCell ref="I9:L9"/>
    <mergeCell ref="I10:L10"/>
    <mergeCell ref="I11:L11"/>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A2100-1E1B-46B2-B5E1-6C9508989611}">
  <sheetPr>
    <tabColor rgb="FFFFFF00"/>
  </sheetPr>
  <dimension ref="A1:M17"/>
  <sheetViews>
    <sheetView workbookViewId="0">
      <selection activeCell="L16" sqref="L16:M17"/>
    </sheetView>
  </sheetViews>
  <sheetFormatPr defaultRowHeight="15" x14ac:dyDescent="0.25"/>
  <cols>
    <col min="1" max="1" width="4.7109375" customWidth="1"/>
    <col min="2" max="2" width="36.85546875" customWidth="1"/>
    <col min="4" max="4" width="11.7109375" customWidth="1"/>
    <col min="11" max="11" width="16.28515625" customWidth="1"/>
    <col min="12" max="12" width="15.5703125" customWidth="1"/>
    <col min="13" max="13" width="19.85546875" customWidth="1"/>
  </cols>
  <sheetData>
    <row r="1" spans="1:13" x14ac:dyDescent="0.25">
      <c r="A1" s="199" t="s">
        <v>169</v>
      </c>
      <c r="M1" s="201" t="s">
        <v>168</v>
      </c>
    </row>
    <row r="2" spans="1:13" x14ac:dyDescent="0.25">
      <c r="F2" s="199" t="s">
        <v>179</v>
      </c>
      <c r="H2" s="199"/>
    </row>
    <row r="3" spans="1:13" x14ac:dyDescent="0.25">
      <c r="H3" s="199"/>
    </row>
    <row r="4" spans="1:13" x14ac:dyDescent="0.25">
      <c r="A4" s="199" t="s">
        <v>213</v>
      </c>
      <c r="B4" s="200"/>
    </row>
    <row r="6" spans="1:13" ht="38.25" x14ac:dyDescent="0.25">
      <c r="A6" s="120" t="s">
        <v>0</v>
      </c>
      <c r="B6" s="120" t="s">
        <v>1</v>
      </c>
      <c r="C6" s="120" t="s">
        <v>2</v>
      </c>
      <c r="D6" s="120" t="s">
        <v>194</v>
      </c>
      <c r="E6" s="120" t="s">
        <v>3</v>
      </c>
      <c r="F6" s="120" t="s">
        <v>4</v>
      </c>
      <c r="G6" s="121" t="s">
        <v>5</v>
      </c>
      <c r="H6" s="120" t="s">
        <v>6</v>
      </c>
      <c r="I6" s="120" t="s">
        <v>7</v>
      </c>
      <c r="J6" s="120" t="s">
        <v>8</v>
      </c>
      <c r="K6" s="120" t="s">
        <v>9</v>
      </c>
      <c r="L6" s="120" t="s">
        <v>10</v>
      </c>
      <c r="M6" s="120" t="s">
        <v>11</v>
      </c>
    </row>
    <row r="7" spans="1:13" x14ac:dyDescent="0.25">
      <c r="A7" s="122">
        <v>1</v>
      </c>
      <c r="B7" s="123">
        <v>2</v>
      </c>
      <c r="C7" s="123">
        <v>4</v>
      </c>
      <c r="D7" s="123"/>
      <c r="E7" s="123">
        <v>5</v>
      </c>
      <c r="F7" s="123">
        <v>6</v>
      </c>
      <c r="G7" s="123">
        <v>7</v>
      </c>
      <c r="H7" s="123">
        <v>8</v>
      </c>
      <c r="I7" s="123">
        <v>9</v>
      </c>
      <c r="J7" s="123">
        <v>10</v>
      </c>
      <c r="K7" s="123">
        <v>11</v>
      </c>
      <c r="L7" s="123">
        <v>12</v>
      </c>
      <c r="M7" s="123">
        <v>13</v>
      </c>
    </row>
    <row r="8" spans="1:13" x14ac:dyDescent="0.25">
      <c r="A8" s="245"/>
      <c r="B8" s="245"/>
      <c r="C8" s="245"/>
      <c r="D8" s="245"/>
      <c r="E8" s="245"/>
      <c r="F8" s="245"/>
      <c r="G8" s="245"/>
      <c r="H8" s="245"/>
      <c r="I8" s="245"/>
      <c r="J8" s="245"/>
      <c r="K8" s="245"/>
      <c r="L8" s="245"/>
      <c r="M8" s="245"/>
    </row>
    <row r="9" spans="1:13" ht="44.25" customHeight="1" x14ac:dyDescent="0.25">
      <c r="A9" s="225">
        <v>1</v>
      </c>
      <c r="B9" s="226" t="s">
        <v>211</v>
      </c>
      <c r="C9" s="227"/>
      <c r="D9" s="243"/>
      <c r="E9" s="228" t="s">
        <v>16</v>
      </c>
      <c r="F9" s="229">
        <v>400</v>
      </c>
      <c r="G9" s="230"/>
      <c r="H9" s="231"/>
      <c r="I9" s="232"/>
      <c r="J9" s="232"/>
      <c r="K9" s="233"/>
      <c r="L9" s="232"/>
      <c r="M9" s="232"/>
    </row>
    <row r="10" spans="1:13" ht="42.75" customHeight="1" x14ac:dyDescent="0.25">
      <c r="A10" s="222">
        <v>2</v>
      </c>
      <c r="B10" s="211" t="s">
        <v>212</v>
      </c>
      <c r="C10" s="218"/>
      <c r="D10" s="244"/>
      <c r="E10" s="223" t="s">
        <v>16</v>
      </c>
      <c r="F10" s="85">
        <v>100</v>
      </c>
      <c r="G10" s="224"/>
      <c r="H10" s="215"/>
      <c r="I10" s="216"/>
      <c r="J10" s="216"/>
      <c r="K10" s="217"/>
      <c r="L10" s="216"/>
      <c r="M10" s="219"/>
    </row>
    <row r="11" spans="1:13" x14ac:dyDescent="0.25">
      <c r="A11" s="128"/>
      <c r="B11" s="129"/>
      <c r="C11" s="129"/>
      <c r="D11" s="129"/>
      <c r="E11" s="128"/>
      <c r="F11" s="128"/>
      <c r="G11" s="130"/>
      <c r="H11" s="131"/>
      <c r="I11" s="246" t="s">
        <v>13</v>
      </c>
      <c r="J11" s="246"/>
      <c r="K11" s="246"/>
      <c r="L11" s="246"/>
      <c r="M11" s="220">
        <f>SUM(K9:K10)</f>
        <v>0</v>
      </c>
    </row>
    <row r="12" spans="1:13" x14ac:dyDescent="0.25">
      <c r="A12" s="128"/>
      <c r="B12" s="132"/>
      <c r="C12" s="129"/>
      <c r="D12" s="129"/>
      <c r="E12" s="128"/>
      <c r="F12" s="128"/>
      <c r="G12" s="130"/>
      <c r="H12" s="131"/>
      <c r="I12" s="247" t="s">
        <v>114</v>
      </c>
      <c r="J12" s="247"/>
      <c r="K12" s="247"/>
      <c r="L12" s="247"/>
      <c r="M12" s="220">
        <f>SUM(L9:L10)</f>
        <v>0</v>
      </c>
    </row>
    <row r="13" spans="1:13" ht="33.75" customHeight="1" x14ac:dyDescent="0.25">
      <c r="A13" s="128"/>
      <c r="B13" s="129"/>
      <c r="C13" s="129"/>
      <c r="D13" s="129"/>
      <c r="E13" s="128"/>
      <c r="F13" s="128"/>
      <c r="G13" s="130"/>
      <c r="H13" s="131"/>
      <c r="I13" s="248" t="s">
        <v>115</v>
      </c>
      <c r="J13" s="248"/>
      <c r="K13" s="248"/>
      <c r="L13" s="248"/>
      <c r="M13" s="221">
        <f>M11+M12</f>
        <v>0</v>
      </c>
    </row>
    <row r="16" spans="1:13" x14ac:dyDescent="0.25">
      <c r="L16" s="200" t="s">
        <v>221</v>
      </c>
      <c r="M16" s="200"/>
    </row>
    <row r="17" spans="12:13" x14ac:dyDescent="0.25">
      <c r="L17" s="200" t="s">
        <v>222</v>
      </c>
      <c r="M17" s="200"/>
    </row>
  </sheetData>
  <mergeCells count="4">
    <mergeCell ref="A8:M8"/>
    <mergeCell ref="I11:L11"/>
    <mergeCell ref="I12:L12"/>
    <mergeCell ref="I13:L13"/>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44189-F4B6-433E-9A28-5967F72DBC45}">
  <sheetPr>
    <tabColor rgb="FFFFFF00"/>
  </sheetPr>
  <dimension ref="A1:M16"/>
  <sheetViews>
    <sheetView workbookViewId="0">
      <selection activeCell="K15" sqref="K15:M16"/>
    </sheetView>
  </sheetViews>
  <sheetFormatPr defaultRowHeight="15" x14ac:dyDescent="0.25"/>
  <cols>
    <col min="1" max="1" width="3.85546875" customWidth="1"/>
    <col min="2" max="2" width="36" customWidth="1"/>
    <col min="4" max="4" width="14.140625" customWidth="1"/>
    <col min="9" max="9" width="11.140625" customWidth="1"/>
    <col min="10" max="10" width="11.5703125" customWidth="1"/>
    <col min="11" max="11" width="15.7109375" customWidth="1"/>
    <col min="12" max="12" width="12.7109375" customWidth="1"/>
    <col min="13" max="13" width="17.42578125" customWidth="1"/>
  </cols>
  <sheetData>
    <row r="1" spans="1:13" x14ac:dyDescent="0.25">
      <c r="A1" s="199" t="s">
        <v>169</v>
      </c>
      <c r="M1" s="201" t="s">
        <v>168</v>
      </c>
    </row>
    <row r="2" spans="1:13" x14ac:dyDescent="0.25">
      <c r="H2" s="199" t="s">
        <v>179</v>
      </c>
    </row>
    <row r="4" spans="1:13" x14ac:dyDescent="0.25">
      <c r="A4" s="199" t="s">
        <v>215</v>
      </c>
    </row>
    <row r="6" spans="1:13" ht="56.25" customHeight="1" x14ac:dyDescent="0.25">
      <c r="A6" s="120" t="s">
        <v>0</v>
      </c>
      <c r="B6" s="120" t="s">
        <v>1</v>
      </c>
      <c r="C6" s="120" t="s">
        <v>2</v>
      </c>
      <c r="D6" s="120" t="s">
        <v>20</v>
      </c>
      <c r="E6" s="120" t="s">
        <v>3</v>
      </c>
      <c r="F6" s="120" t="s">
        <v>4</v>
      </c>
      <c r="G6" s="121" t="s">
        <v>5</v>
      </c>
      <c r="H6" s="120" t="s">
        <v>6</v>
      </c>
      <c r="I6" s="120" t="s">
        <v>7</v>
      </c>
      <c r="J6" s="120" t="s">
        <v>8</v>
      </c>
      <c r="K6" s="120" t="s">
        <v>9</v>
      </c>
      <c r="L6" s="120" t="s">
        <v>10</v>
      </c>
      <c r="M6" s="120" t="s">
        <v>11</v>
      </c>
    </row>
    <row r="7" spans="1:13" x14ac:dyDescent="0.25">
      <c r="A7" s="122">
        <v>1</v>
      </c>
      <c r="B7" s="123">
        <v>2</v>
      </c>
      <c r="C7" s="123">
        <v>4</v>
      </c>
      <c r="D7" s="123"/>
      <c r="E7" s="123">
        <v>5</v>
      </c>
      <c r="F7" s="123">
        <v>6</v>
      </c>
      <c r="G7" s="123">
        <v>7</v>
      </c>
      <c r="H7" s="123">
        <v>8</v>
      </c>
      <c r="I7" s="123">
        <v>9</v>
      </c>
      <c r="J7" s="123">
        <v>10</v>
      </c>
      <c r="K7" s="123">
        <v>11</v>
      </c>
      <c r="L7" s="123">
        <v>12</v>
      </c>
      <c r="M7" s="123">
        <v>13</v>
      </c>
    </row>
    <row r="8" spans="1:13" x14ac:dyDescent="0.25">
      <c r="A8" s="245"/>
      <c r="B8" s="245"/>
      <c r="C8" s="245"/>
      <c r="D8" s="245"/>
      <c r="E8" s="245"/>
      <c r="F8" s="245"/>
      <c r="G8" s="245"/>
      <c r="H8" s="245"/>
      <c r="I8" s="245"/>
      <c r="J8" s="245"/>
      <c r="K8" s="245"/>
      <c r="L8" s="245"/>
      <c r="M8" s="245"/>
    </row>
    <row r="9" spans="1:13" ht="48.75" customHeight="1" x14ac:dyDescent="0.25">
      <c r="A9" s="238">
        <v>1</v>
      </c>
      <c r="B9" s="234" t="s">
        <v>214</v>
      </c>
      <c r="C9" s="227"/>
      <c r="D9" s="227"/>
      <c r="E9" s="235" t="s">
        <v>16</v>
      </c>
      <c r="F9" s="235">
        <v>20</v>
      </c>
      <c r="G9" s="236"/>
      <c r="H9" s="231"/>
      <c r="I9" s="232"/>
      <c r="J9" s="232"/>
      <c r="K9" s="233"/>
      <c r="L9" s="232"/>
      <c r="M9" s="239"/>
    </row>
    <row r="10" spans="1:13" x14ac:dyDescent="0.25">
      <c r="A10" s="128"/>
      <c r="B10" s="129"/>
      <c r="C10" s="129"/>
      <c r="D10" s="129"/>
      <c r="E10" s="128"/>
      <c r="F10" s="128"/>
      <c r="G10" s="130"/>
      <c r="H10" s="131"/>
      <c r="I10" s="246" t="s">
        <v>13</v>
      </c>
      <c r="J10" s="246"/>
      <c r="K10" s="246"/>
      <c r="L10" s="246"/>
      <c r="M10" s="220">
        <f>SUM(K9:K9)</f>
        <v>0</v>
      </c>
    </row>
    <row r="11" spans="1:13" x14ac:dyDescent="0.25">
      <c r="A11" s="128"/>
      <c r="B11" s="132"/>
      <c r="C11" s="129"/>
      <c r="D11" s="129"/>
      <c r="E11" s="128"/>
      <c r="F11" s="128"/>
      <c r="G11" s="130"/>
      <c r="H11" s="131"/>
      <c r="I11" s="247" t="s">
        <v>114</v>
      </c>
      <c r="J11" s="247"/>
      <c r="K11" s="247"/>
      <c r="L11" s="247"/>
      <c r="M11" s="220">
        <f>SUM(L9:L9)</f>
        <v>0</v>
      </c>
    </row>
    <row r="12" spans="1:13" ht="33" customHeight="1" x14ac:dyDescent="0.25">
      <c r="A12" s="128"/>
      <c r="B12" s="129"/>
      <c r="C12" s="129"/>
      <c r="D12" s="129"/>
      <c r="E12" s="128"/>
      <c r="F12" s="128"/>
      <c r="G12" s="130"/>
      <c r="H12" s="131"/>
      <c r="I12" s="248" t="s">
        <v>115</v>
      </c>
      <c r="J12" s="248"/>
      <c r="K12" s="248"/>
      <c r="L12" s="248"/>
      <c r="M12" s="221">
        <f>M10+M11</f>
        <v>0</v>
      </c>
    </row>
    <row r="15" spans="1:13" x14ac:dyDescent="0.25">
      <c r="K15" s="200" t="s">
        <v>221</v>
      </c>
      <c r="L15" s="200"/>
      <c r="M15" s="200"/>
    </row>
    <row r="16" spans="1:13" x14ac:dyDescent="0.25">
      <c r="K16" s="200" t="s">
        <v>222</v>
      </c>
      <c r="L16" s="200"/>
      <c r="M16" s="200"/>
    </row>
  </sheetData>
  <mergeCells count="4">
    <mergeCell ref="A8:M8"/>
    <mergeCell ref="I10:L10"/>
    <mergeCell ref="I11:L11"/>
    <mergeCell ref="I12:L12"/>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36940-4FEA-4940-B8B2-432F00CEF45F}">
  <sheetPr>
    <tabColor rgb="FFFFFF00"/>
  </sheetPr>
  <dimension ref="A1:M17"/>
  <sheetViews>
    <sheetView tabSelected="1" workbookViewId="0">
      <selection activeCell="S16" sqref="S16"/>
    </sheetView>
  </sheetViews>
  <sheetFormatPr defaultRowHeight="15" x14ac:dyDescent="0.25"/>
  <cols>
    <col min="1" max="1" width="5.42578125" customWidth="1"/>
    <col min="2" max="2" width="45.7109375" customWidth="1"/>
    <col min="4" max="4" width="11" customWidth="1"/>
    <col min="11" max="11" width="13.42578125" customWidth="1"/>
    <col min="12" max="12" width="11.140625" customWidth="1"/>
    <col min="13" max="13" width="18.140625" customWidth="1"/>
  </cols>
  <sheetData>
    <row r="1" spans="1:13" x14ac:dyDescent="0.25">
      <c r="A1" s="199" t="s">
        <v>169</v>
      </c>
      <c r="M1" s="201" t="s">
        <v>168</v>
      </c>
    </row>
    <row r="2" spans="1:13" x14ac:dyDescent="0.25">
      <c r="G2" s="199" t="s">
        <v>179</v>
      </c>
      <c r="H2" s="199"/>
    </row>
    <row r="4" spans="1:13" x14ac:dyDescent="0.25">
      <c r="A4" s="199" t="s">
        <v>216</v>
      </c>
    </row>
    <row r="6" spans="1:13" ht="51" x14ac:dyDescent="0.25">
      <c r="A6" s="120" t="s">
        <v>0</v>
      </c>
      <c r="B6" s="120" t="s">
        <v>1</v>
      </c>
      <c r="C6" s="120" t="s">
        <v>2</v>
      </c>
      <c r="D6" s="120" t="s">
        <v>20</v>
      </c>
      <c r="E6" s="120" t="s">
        <v>3</v>
      </c>
      <c r="F6" s="120" t="s">
        <v>4</v>
      </c>
      <c r="G6" s="121" t="s">
        <v>5</v>
      </c>
      <c r="H6" s="120" t="s">
        <v>6</v>
      </c>
      <c r="I6" s="120" t="s">
        <v>7</v>
      </c>
      <c r="J6" s="120" t="s">
        <v>8</v>
      </c>
      <c r="K6" s="120" t="s">
        <v>9</v>
      </c>
      <c r="L6" s="120" t="s">
        <v>10</v>
      </c>
      <c r="M6" s="120" t="s">
        <v>11</v>
      </c>
    </row>
    <row r="7" spans="1:13" x14ac:dyDescent="0.25">
      <c r="A7" s="122">
        <v>1</v>
      </c>
      <c r="B7" s="123">
        <v>2</v>
      </c>
      <c r="C7" s="123">
        <v>4</v>
      </c>
      <c r="D7" s="123"/>
      <c r="E7" s="123">
        <v>5</v>
      </c>
      <c r="F7" s="123">
        <v>6</v>
      </c>
      <c r="G7" s="123">
        <v>7</v>
      </c>
      <c r="H7" s="123">
        <v>8</v>
      </c>
      <c r="I7" s="123">
        <v>9</v>
      </c>
      <c r="J7" s="123">
        <v>10</v>
      </c>
      <c r="K7" s="123">
        <v>11</v>
      </c>
      <c r="L7" s="123">
        <v>12</v>
      </c>
      <c r="M7" s="123">
        <v>13</v>
      </c>
    </row>
    <row r="8" spans="1:13" x14ac:dyDescent="0.25">
      <c r="A8" s="245"/>
      <c r="B8" s="245"/>
      <c r="C8" s="245"/>
      <c r="D8" s="245"/>
      <c r="E8" s="245"/>
      <c r="F8" s="245"/>
      <c r="G8" s="245"/>
      <c r="H8" s="245"/>
      <c r="I8" s="245"/>
      <c r="J8" s="245"/>
      <c r="K8" s="245"/>
      <c r="L8" s="245"/>
      <c r="M8" s="245"/>
    </row>
    <row r="9" spans="1:13" ht="54" customHeight="1" x14ac:dyDescent="0.25">
      <c r="A9" s="225">
        <v>1</v>
      </c>
      <c r="B9" s="242" t="s">
        <v>217</v>
      </c>
      <c r="C9" s="227"/>
      <c r="D9" s="227"/>
      <c r="E9" s="235" t="s">
        <v>16</v>
      </c>
      <c r="F9" s="235">
        <v>15</v>
      </c>
      <c r="G9" s="236"/>
      <c r="H9" s="231"/>
      <c r="I9" s="232"/>
      <c r="J9" s="232"/>
      <c r="K9" s="233"/>
      <c r="L9" s="232"/>
      <c r="M9" s="232"/>
    </row>
    <row r="10" spans="1:13" ht="94.5" customHeight="1" x14ac:dyDescent="0.25">
      <c r="A10" s="222">
        <v>2</v>
      </c>
      <c r="B10" s="241" t="s">
        <v>218</v>
      </c>
      <c r="C10" s="218"/>
      <c r="D10" s="218"/>
      <c r="E10" s="213" t="s">
        <v>16</v>
      </c>
      <c r="F10" s="213">
        <v>15</v>
      </c>
      <c r="G10" s="214"/>
      <c r="H10" s="215"/>
      <c r="I10" s="216"/>
      <c r="J10" s="216"/>
      <c r="K10" s="217"/>
      <c r="L10" s="216"/>
      <c r="M10" s="219"/>
    </row>
    <row r="11" spans="1:13" x14ac:dyDescent="0.25">
      <c r="A11" s="128"/>
      <c r="B11" s="129"/>
      <c r="C11" s="129"/>
      <c r="D11" s="129"/>
      <c r="E11" s="128"/>
      <c r="F11" s="128"/>
      <c r="G11" s="130"/>
      <c r="H11" s="131"/>
      <c r="I11" s="246" t="s">
        <v>13</v>
      </c>
      <c r="J11" s="246"/>
      <c r="K11" s="246"/>
      <c r="L11" s="246"/>
      <c r="M11" s="220">
        <f>SUM(K9:K10)</f>
        <v>0</v>
      </c>
    </row>
    <row r="12" spans="1:13" x14ac:dyDescent="0.25">
      <c r="A12" s="128"/>
      <c r="B12" s="132"/>
      <c r="C12" s="129"/>
      <c r="D12" s="129"/>
      <c r="E12" s="128"/>
      <c r="F12" s="128"/>
      <c r="G12" s="130"/>
      <c r="H12" s="131"/>
      <c r="I12" s="247" t="s">
        <v>114</v>
      </c>
      <c r="J12" s="247"/>
      <c r="K12" s="247"/>
      <c r="L12" s="247"/>
      <c r="M12" s="220">
        <f>SUM(L9:L10)</f>
        <v>0</v>
      </c>
    </row>
    <row r="13" spans="1:13" ht="36" customHeight="1" x14ac:dyDescent="0.25">
      <c r="A13" s="128"/>
      <c r="B13" s="129"/>
      <c r="C13" s="129"/>
      <c r="D13" s="129"/>
      <c r="E13" s="128"/>
      <c r="F13" s="128"/>
      <c r="G13" s="130"/>
      <c r="H13" s="131"/>
      <c r="I13" s="248" t="s">
        <v>115</v>
      </c>
      <c r="J13" s="248"/>
      <c r="K13" s="248"/>
      <c r="L13" s="248"/>
      <c r="M13" s="221">
        <f>M11+M12</f>
        <v>0</v>
      </c>
    </row>
    <row r="16" spans="1:13" x14ac:dyDescent="0.25">
      <c r="K16" s="200" t="s">
        <v>221</v>
      </c>
      <c r="L16" s="200"/>
      <c r="M16" s="200"/>
    </row>
    <row r="17" spans="11:13" x14ac:dyDescent="0.25">
      <c r="K17" s="200" t="s">
        <v>222</v>
      </c>
      <c r="L17" s="200"/>
      <c r="M17" s="200"/>
    </row>
  </sheetData>
  <mergeCells count="4">
    <mergeCell ref="A8:M8"/>
    <mergeCell ref="I11:L11"/>
    <mergeCell ref="I12:L12"/>
    <mergeCell ref="I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32</vt:i4>
      </vt:variant>
    </vt:vector>
  </HeadingPairs>
  <TitlesOfParts>
    <vt:vector size="32" baseType="lpstr">
      <vt:lpstr>Pak_1</vt:lpstr>
      <vt:lpstr>Pak_2</vt:lpstr>
      <vt:lpstr>Pak_3</vt:lpstr>
      <vt:lpstr>Pak_4</vt:lpstr>
      <vt:lpstr>Pak_5</vt:lpstr>
      <vt:lpstr>Pak_6</vt:lpstr>
      <vt:lpstr>Pak_7</vt:lpstr>
      <vt:lpstr>Pak_8</vt:lpstr>
      <vt:lpstr>Pak_9</vt:lpstr>
      <vt:lpstr>Pak_10</vt:lpstr>
      <vt:lpstr>Pak_11</vt:lpstr>
      <vt:lpstr>Pak_12</vt:lpstr>
      <vt:lpstr>Pak_13</vt:lpstr>
      <vt:lpstr>Pak_14</vt:lpstr>
      <vt:lpstr>Pak_15</vt:lpstr>
      <vt:lpstr>Pak_16</vt:lpstr>
      <vt:lpstr>Pak_17</vt:lpstr>
      <vt:lpstr>Pak_18</vt:lpstr>
      <vt:lpstr>Pak_46</vt:lpstr>
      <vt:lpstr>Pak_19</vt:lpstr>
      <vt:lpstr>Pak 20</vt:lpstr>
      <vt:lpstr>Pak 21</vt:lpstr>
      <vt:lpstr>Pak 22</vt:lpstr>
      <vt:lpstr>Pak 23</vt:lpstr>
      <vt:lpstr>Pak 24</vt:lpstr>
      <vt:lpstr>Pak 25</vt:lpstr>
      <vt:lpstr>Pak 26</vt:lpstr>
      <vt:lpstr>Pak 27</vt:lpstr>
      <vt:lpstr>Pak 28</vt:lpstr>
      <vt:lpstr>Pak 29</vt:lpstr>
      <vt:lpstr>Pak 30</vt:lpstr>
      <vt:lpstr>Pak 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KKOT</dc:creator>
  <cp:lastModifiedBy>Aleksandra Gawrych</cp:lastModifiedBy>
  <cp:lastPrinted>2024-07-30T11:05:53Z</cp:lastPrinted>
  <dcterms:created xsi:type="dcterms:W3CDTF">2022-07-13T09:59:17Z</dcterms:created>
  <dcterms:modified xsi:type="dcterms:W3CDTF">2026-04-21T07:01:05Z</dcterms:modified>
</cp:coreProperties>
</file>